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1"/>
  </bookViews>
  <sheets>
    <sheet name="прил_1" sheetId="1" r:id="rId1"/>
    <sheet name="прил_2" sheetId="2" r:id="rId2"/>
    <sheet name="инструкция" sheetId="3" r:id="rId3"/>
    <sheet name="перечень_стран" sheetId="4" r:id="rId4"/>
  </sheets>
  <definedNames>
    <definedName name="_xlnm.Print_Area" localSheetId="0">'прил_1'!$A$1:$D$39</definedName>
    <definedName name="_xlnm.Print_Titles" localSheetId="3">'перечень_стран'!$8:$8</definedName>
  </definedNames>
  <calcPr fullCalcOnLoad="1"/>
</workbook>
</file>

<file path=xl/sharedStrings.xml><?xml version="1.0" encoding="utf-8"?>
<sst xmlns="http://schemas.openxmlformats.org/spreadsheetml/2006/main" count="414" uniqueCount="348">
  <si>
    <t>Приложение 1</t>
  </si>
  <si>
    <t>№ п/п</t>
  </si>
  <si>
    <t>Наименование услуги (направление, зона)</t>
  </si>
  <si>
    <t>Тариф за каждую полную или неполную минуту телефонного соединения с учетом налога на добавленную стоимость, рублей</t>
  </si>
  <si>
    <t>с 06.00 до 23.00</t>
  </si>
  <si>
    <t>с 23.00 до 06.00</t>
  </si>
  <si>
    <t>СНГ I</t>
  </si>
  <si>
    <t>СНГ II</t>
  </si>
  <si>
    <t>СНГ III</t>
  </si>
  <si>
    <t>Европа I</t>
  </si>
  <si>
    <t>Европа II</t>
  </si>
  <si>
    <t>Европа III</t>
  </si>
  <si>
    <t>МИР I</t>
  </si>
  <si>
    <t>МИР II</t>
  </si>
  <si>
    <t>Международные сети</t>
  </si>
  <si>
    <t>Международная сеть MCP (Maritime Communications Partner A.S.)</t>
  </si>
  <si>
    <t>Международная корпоративная сеть ONAIR</t>
  </si>
  <si>
    <t>Международная сеть Seanet Maritime Communications</t>
  </si>
  <si>
    <t>Оператор Telenor Connexion</t>
  </si>
  <si>
    <t>Международна сеть - Антарктида (BebbiCell AG)</t>
  </si>
  <si>
    <t>Международный оператор Travel Telekommunikation</t>
  </si>
  <si>
    <t>Глобальная общеобразовательная сеть (Global Networks)</t>
  </si>
  <si>
    <t>Международная сеть - Aeromobile (код +882 99)</t>
  </si>
  <si>
    <t>Международная сеть - Vodafone Malta (код +882 39)</t>
  </si>
  <si>
    <t>Международная сеть – T-MOB M2M SERVICES (код +882 285)</t>
  </si>
  <si>
    <t>Международная сеть Orange (код +883 130)</t>
  </si>
  <si>
    <t>Персональная нумерация Великобритании (код + 44 70)</t>
  </si>
  <si>
    <t>Спутниковые системы связи</t>
  </si>
  <si>
    <t>Турайя</t>
  </si>
  <si>
    <t>Спутниковая система связи ГлобалСтар</t>
  </si>
  <si>
    <t>Иридиум (код набора - 8816, 8817)</t>
  </si>
  <si>
    <t>Спутниковые сети связи России (код +7954)</t>
  </si>
  <si>
    <t>Приложение 2</t>
  </si>
  <si>
    <t>Тарифы на услуги по предоставлению международных телефонных соединений абонентам сети электросвязи общего пользования, оказываемые юридическим лицам и индивидуальным предпринимателям</t>
  </si>
  <si>
    <t>Тариф за каждую полную или неполную минуту телефонного соединения без учета налога на добавленную стоимость, рублей</t>
  </si>
  <si>
    <t>Международный бесплатный вызов</t>
  </si>
  <si>
    <t>Регистрация  универсального международного номера услуги бесплатного вызова (номера UIFN), единовременно за каждый номер</t>
  </si>
  <si>
    <t>Обслуживание универсального международного номера услуги бесплатного вызова (номера UIFN), ежегодно за каждый номер</t>
  </si>
  <si>
    <t>УТВЕРЖДЕНО</t>
  </si>
  <si>
    <t>ИНСТРУКЦИЯ</t>
  </si>
  <si>
    <t>о порядке установления и применения тарифов</t>
  </si>
  <si>
    <t xml:space="preserve">на услуги по предоставлению международных </t>
  </si>
  <si>
    <t xml:space="preserve">телефонных соединений абонентам сети </t>
  </si>
  <si>
    <t>электросвязи общего пользования</t>
  </si>
  <si>
    <t>1.</t>
  </si>
  <si>
    <t>Настоящая Инструкция определяет порядок установления и применения тарифов на услуги по предоставлению международных телефонных соединений абонентам сети электросвязи общего пользования, указанных в приложениях 1, 2 к приказу, утвердившему настоящую Инструкцию.</t>
  </si>
  <si>
    <t>2.</t>
  </si>
  <si>
    <t>Принадлежность страны к тарифной зоне определяется в соответствии с Перечнем стран назначения по тарифным зонам при предоставлении международных телефонных соединений абонентам сети электросвязи общего пользования и услуг по пропуску трафика абонентов операторов электросвязи Республики Беларусь на сети зарубежных операторов связи, утвержденным настоящим приказом.</t>
  </si>
  <si>
    <t>3.</t>
  </si>
  <si>
    <t>В соответствии с действующим законодательством тарифы на услуги по предоставлению международных телефонных соединений абонентам сети электросвязи общего пользования, оказываемые физическим лицам (кроме индивидуальных предпринимателей), указанные в приложении 1 к настоящему приказу (далее - приложение 1) установлены с налогом на добавленную стоимость.</t>
  </si>
  <si>
    <t>4.</t>
  </si>
  <si>
    <t>В соответствии с действующим законодательством тарифы на услуги по предоставлению международных телефонных соединений абонентам сети электросвязи общего пользования, оказываемые юридическим лицам и индивидуальным предпринимателям, указанные в приложении 2 к настоящему приказу (далее - приложение 2) установлены без налога на добавленную стоимость. Налог на добавленную стоимость взимается согласно законодательству.</t>
  </si>
  <si>
    <t>5.</t>
  </si>
  <si>
    <t>За международные телефонные соединения, предоставляемые с квартирных телефонов и телефонов юридических лиц и индивидуальных предпринимателей, сверх платы за каждое соединение взимается плата в размере 50 процентов от стоимости 1 минуты тарифицируемого соединения.</t>
  </si>
  <si>
    <t>6.</t>
  </si>
  <si>
    <t>При предоставлении международных телефонных соединений с квартирных телефонов и телефонов юридических лиц и индивидуальных предпринимателей сверх установленного тарифа за каждую минуту взимается плата за использование местной телефонной сети в размере стоимости одной минуты местного телефонного соединения, предоставляемого абонентам сети стационарной электросвязи, в соответствии с действующими тарифами.</t>
  </si>
  <si>
    <t>7.</t>
  </si>
  <si>
    <t>8.</t>
  </si>
  <si>
    <t>10.</t>
  </si>
  <si>
    <t>Плата за всю продолжительность международного соединения производится по тарифам, действующим на момент начала соединения.</t>
  </si>
  <si>
    <t>11.</t>
  </si>
  <si>
    <t>Телефонные соединения с абонентами г. Ханкенди (Степанакерт) тарифицируются  по тарифам Азербайджана.</t>
  </si>
  <si>
    <t>12.</t>
  </si>
  <si>
    <t>Телефонные соединения с абонентами Абхазии тарифицируются по тарифам Грузии.</t>
  </si>
  <si>
    <t>13.</t>
  </si>
  <si>
    <t xml:space="preserve">При предоставлении международных телефонных соединений на автоматизированных направлениях с помощью телефониста применяется повышающий коэффициент 1,5 к действующим тарифам. </t>
  </si>
  <si>
    <t>14.</t>
  </si>
  <si>
    <t>Плата за организацию услуги "Международный бесплатный вызов" взимается по позиции 3.18.2 «Организация доступа к справочно-информационной службе заказчика, бесплатной для абонентов сети стационарной электросвязи  общего пользования ("Зеленый номер"), единовременно» тарифов на услуги электросвязи общего пользования, оказываемых юридическим лицам и индивидуальным предпринимателям.</t>
  </si>
  <si>
    <t>Перечень стран назначения по тарифным зонам при предоставлении международных телефонных соединений абонентам сети электросвязи общего пользования и услуг по пропуску трафика абонентов операторов электросвязи Республики Беларусь на сети зарубежных операторов связи</t>
  </si>
  <si>
    <t>Тарифная зона</t>
  </si>
  <si>
    <t>Название страны</t>
  </si>
  <si>
    <t xml:space="preserve">Россия (Москва) </t>
  </si>
  <si>
    <t>Украина (Киев)</t>
  </si>
  <si>
    <t>Армения (Ереван)</t>
  </si>
  <si>
    <t>Грузия (Тбилиси)</t>
  </si>
  <si>
    <t>Казахстан (Астана)</t>
  </si>
  <si>
    <t>Кыргызстан (Бишкек)</t>
  </si>
  <si>
    <t>Молдова (Кишинев)</t>
  </si>
  <si>
    <t>Таджикистан (Душанбе)</t>
  </si>
  <si>
    <t>Туркменистан (Ашхабад)</t>
  </si>
  <si>
    <t>Узбекистан (Ташкент)</t>
  </si>
  <si>
    <t>Азербайджан (Баку)</t>
  </si>
  <si>
    <t>ЕВРОПА I</t>
  </si>
  <si>
    <t>Германия (Берлин)</t>
  </si>
  <si>
    <t>Италия,(Рим)</t>
  </si>
  <si>
    <t>Литва (Вильнюс)</t>
  </si>
  <si>
    <t>Польша (Варшава)</t>
  </si>
  <si>
    <t>ЕВРОПА II</t>
  </si>
  <si>
    <t>Австрия (Вена)</t>
  </si>
  <si>
    <t>Болгария (София)</t>
  </si>
  <si>
    <t>Босния и Герцеговина (Сараево)</t>
  </si>
  <si>
    <t>Венгрия (Будапешт)</t>
  </si>
  <si>
    <t>Латвия (Рига)</t>
  </si>
  <si>
    <t>Северная Македония (Скопье)</t>
  </si>
  <si>
    <t>Румыния (Бухарест)</t>
  </si>
  <si>
    <t>Сербия (Белград)</t>
  </si>
  <si>
    <t>Словакия (Братислава)</t>
  </si>
  <si>
    <t>Словения (Любляна)</t>
  </si>
  <si>
    <t>Хорватия (Загреб)</t>
  </si>
  <si>
    <t>Черногория (Подгорица)</t>
  </si>
  <si>
    <t>Чехия (Прага)</t>
  </si>
  <si>
    <t>Эстония (Таллинн)</t>
  </si>
  <si>
    <t>ЕВРОПА III</t>
  </si>
  <si>
    <t>Албания (Тирана)</t>
  </si>
  <si>
    <t>Андорра (Андора-ла-Велья)</t>
  </si>
  <si>
    <t>Бельгия (Брюссель)</t>
  </si>
  <si>
    <t>Великобритания (Лондон)</t>
  </si>
  <si>
    <t>Гибралтар (Гибралтар)</t>
  </si>
  <si>
    <t>Греция (Афины)</t>
  </si>
  <si>
    <t>Дания (Копенгаген)</t>
  </si>
  <si>
    <t>Ирландия (Дублин)</t>
  </si>
  <si>
    <t>Исландия (Рейкьявик)</t>
  </si>
  <si>
    <t>Испания (Мадрид), включая Канарские о-ва</t>
  </si>
  <si>
    <t>Кипр (Никосия)</t>
  </si>
  <si>
    <t>Лихтинштей (Вадуц)</t>
  </si>
  <si>
    <t>Люксембург (Люксембург)</t>
  </si>
  <si>
    <t>Мальта (Валлетта)</t>
  </si>
  <si>
    <t>Монако (Монако)</t>
  </si>
  <si>
    <t>Нидерланды (Амстердам)</t>
  </si>
  <si>
    <t>Норвегия (Осло)</t>
  </si>
  <si>
    <t>Португалия (Лиссабон), включая Мадейру и Азорские о-ва</t>
  </si>
  <si>
    <t>Сан-Марино (Сан-Марино)</t>
  </si>
  <si>
    <t>Турция (Анкара), включая Северный Кипр</t>
  </si>
  <si>
    <t>Фарерские о-ва, территория Дании (Торсхавн)</t>
  </si>
  <si>
    <t>Финляндия, (Хельсинки)</t>
  </si>
  <si>
    <t>Франция (Париж), включая о-в Корсика</t>
  </si>
  <si>
    <t>Швейцария (Берн)</t>
  </si>
  <si>
    <t>Швеция (Стокгольм)</t>
  </si>
  <si>
    <t>Австралия (Канберра), включая Кокосовые о-ва</t>
  </si>
  <si>
    <t>Австралийские внешние территории</t>
  </si>
  <si>
    <t xml:space="preserve">Алжир, (Алжир) </t>
  </si>
  <si>
    <t>Американское Самоа (Паго-Паго)</t>
  </si>
  <si>
    <t>Ангола (Луанда)</t>
  </si>
  <si>
    <t>Аргентина (Буэнос-Айрес)</t>
  </si>
  <si>
    <t>Афганистан (Кабул)</t>
  </si>
  <si>
    <t>Бангладеш (Дакка)</t>
  </si>
  <si>
    <t>Бахрейн (Манама)</t>
  </si>
  <si>
    <t>Белиз (Белмопан)</t>
  </si>
  <si>
    <t>Бенин (Порто-Ново)</t>
  </si>
  <si>
    <t>Боливия (Сукре)</t>
  </si>
  <si>
    <t>Ботсвана (Габороне)</t>
  </si>
  <si>
    <t>Бразилия (Бразилиа)</t>
  </si>
  <si>
    <t>Бруней (Бандар-Сери-Бегаван)</t>
  </si>
  <si>
    <t>Буркина-Фасо, (Уагадугу)</t>
  </si>
  <si>
    <t>Бурунди (Бужумбура)</t>
  </si>
  <si>
    <t>Бутан (Тхимпху)</t>
  </si>
  <si>
    <t>Вануату (Порт-Вила)</t>
  </si>
  <si>
    <t>Венесуэла (Каракас)</t>
  </si>
  <si>
    <t>Вознесения о-в (Джорджаун)</t>
  </si>
  <si>
    <t>Восточный Тимор (Дила)</t>
  </si>
  <si>
    <t>Вьетнам (Ханой)</t>
  </si>
  <si>
    <t>Габон (Либревиль)</t>
  </si>
  <si>
    <t>Гавайские о-ва,территория США (Гонолулу)</t>
  </si>
  <si>
    <t>Гайана (Джоржтаун)</t>
  </si>
  <si>
    <t>Гамбия (Банжул)</t>
  </si>
  <si>
    <t>Гана (Аккра)</t>
  </si>
  <si>
    <t>Гваделупа, Департамент Франции(Бас-Тер)</t>
  </si>
  <si>
    <t>Гватемала (Гватемала)</t>
  </si>
  <si>
    <t>Гвинея (Конакри)</t>
  </si>
  <si>
    <t>Гвинея-Бисау (Бисау)</t>
  </si>
  <si>
    <t>Гондурас (Тегусигальпа)</t>
  </si>
  <si>
    <t>Гонконг, территория Китая</t>
  </si>
  <si>
    <t>Гуам о-в, протекторат США (Хагатна)</t>
  </si>
  <si>
    <t>Демократическая Республика Конго (Киншаса)</t>
  </si>
  <si>
    <t>Джибути (Джибути)</t>
  </si>
  <si>
    <t xml:space="preserve">Диего-Гарсия </t>
  </si>
  <si>
    <t>Египет (Каир)</t>
  </si>
  <si>
    <t>Замбия (Лусака)</t>
  </si>
  <si>
    <t>Западное Самоа (Эпиа)</t>
  </si>
  <si>
    <t>Зимбабве (Хараре)</t>
  </si>
  <si>
    <t>Израиль (Иерусалим)</t>
  </si>
  <si>
    <t>Индия (Нью-Дели)</t>
  </si>
  <si>
    <t>Индонезия (Джакарта)</t>
  </si>
  <si>
    <t>Иордания (Амман)</t>
  </si>
  <si>
    <t>Ирак (Багдад)</t>
  </si>
  <si>
    <t>Иран (Тегеран)</t>
  </si>
  <si>
    <t>Йемен (Сана)</t>
  </si>
  <si>
    <t>Кабо-Верде (Прая)</t>
  </si>
  <si>
    <t>Камбоджа (Пномпень)</t>
  </si>
  <si>
    <t>Камерун (Яунде)</t>
  </si>
  <si>
    <t>Канада (Оттава)</t>
  </si>
  <si>
    <t>Катар (Доха)</t>
  </si>
  <si>
    <t>Кения (Найроби)</t>
  </si>
  <si>
    <t>Кирибати (Южная Тарава)</t>
  </si>
  <si>
    <t>Китай (Пекин)</t>
  </si>
  <si>
    <t>Колумбия (Богота)</t>
  </si>
  <si>
    <t>Коморские о-ва (Морони)</t>
  </si>
  <si>
    <t>Корейская Народная Демократическая Республика (Пхеньян)</t>
  </si>
  <si>
    <t>Корея Южная (Сеул)</t>
  </si>
  <si>
    <t>Коста-Рика (Сан-Хосе)</t>
  </si>
  <si>
    <t>Кот д'Ивуар (Ямусукро)</t>
  </si>
  <si>
    <t>Кувейт (Эль-Кувейт)</t>
  </si>
  <si>
    <t>Кука о-ва, территория Н.Зеландии (Аваруа)</t>
  </si>
  <si>
    <t>Лаос (Вьентьян)</t>
  </si>
  <si>
    <t>Лесото (Маееру)</t>
  </si>
  <si>
    <t>Либерия (Монровия)</t>
  </si>
  <si>
    <t>Ливан (Бейрут)</t>
  </si>
  <si>
    <t xml:space="preserve">Ливия (Триполи) </t>
  </si>
  <si>
    <t>Маврикий (Порт-Луи)</t>
  </si>
  <si>
    <t>Мавритания (Нуакшот)</t>
  </si>
  <si>
    <t>Мадагаскар (Антананариву)</t>
  </si>
  <si>
    <t>Майотта о-в, департамент Франции (Мамудзу)</t>
  </si>
  <si>
    <t>Макао, территория Китая (Аомынь)</t>
  </si>
  <si>
    <t>Малави (Лилонгве)</t>
  </si>
  <si>
    <t>Малайзия (Куала-Лумпур)</t>
  </si>
  <si>
    <t>Мали (Бамако)</t>
  </si>
  <si>
    <t>Мальдивы (Мале)</t>
  </si>
  <si>
    <t>Марианские о-ва северные (Сайпан), протекторат США</t>
  </si>
  <si>
    <t>Марокко (Рабат)</t>
  </si>
  <si>
    <t>Маршаловы о-ва , протекторат США (Маджуро)</t>
  </si>
  <si>
    <t>Мексика (Мехико)</t>
  </si>
  <si>
    <t>Микронезия протекторат США (Паликир)</t>
  </si>
  <si>
    <t>Мозамбик (Мапуту)</t>
  </si>
  <si>
    <t>Монголия (Улан-Батор)</t>
  </si>
  <si>
    <t>Мьянма (Нейпьидо)</t>
  </si>
  <si>
    <t>Намибия (Виндхук)</t>
  </si>
  <si>
    <t>Науру (Ярен)</t>
  </si>
  <si>
    <t>Непал (Катманду)</t>
  </si>
  <si>
    <t>Нигер, (Ниамей)</t>
  </si>
  <si>
    <t>Нигерия (Абуджа)</t>
  </si>
  <si>
    <t>Никарагуа (Манагуа)</t>
  </si>
  <si>
    <t>Ниуэ о-ва, территория Н.Зеландии (Алофи)</t>
  </si>
  <si>
    <t>Новая Зеландия (Веллингтон)</t>
  </si>
  <si>
    <t>Новая Каледония (Нумеа)</t>
  </si>
  <si>
    <t>Объед.Арабские Эмираты (Абу-Даби)</t>
  </si>
  <si>
    <t>Оман (Маскат)</t>
  </si>
  <si>
    <t>Пакистан (Исламабад)</t>
  </si>
  <si>
    <t>Палау (Нгерулмуд)</t>
  </si>
  <si>
    <t>Палестина (Рамалла)</t>
  </si>
  <si>
    <t>Панама (Панама)</t>
  </si>
  <si>
    <t>Папуа-Новая Гвинея (Порт-Морсби)</t>
  </si>
  <si>
    <t>Парагвай (Асунсьон)</t>
  </si>
  <si>
    <t>Перу (Лима)</t>
  </si>
  <si>
    <t>Пуэрто-Рико (Сан-Хуан)</t>
  </si>
  <si>
    <t>Республика Конго (Браззавиль)</t>
  </si>
  <si>
    <t>Реюньон о-в, департамент Франции (Сен-Дени)</t>
  </si>
  <si>
    <t>Руанда (Кигали)</t>
  </si>
  <si>
    <t>Сальвадор (Сан-Сальвадор)</t>
  </si>
  <si>
    <t>Саудовская Аравия (Эр-Рияд)</t>
  </si>
  <si>
    <t>Св.Елены и Тристан-да-Кунья о-ва (Джеймстаун)</t>
  </si>
  <si>
    <t>Свазиленд (Мбабане)</t>
  </si>
  <si>
    <t>Сейшелы (Виктория)</t>
  </si>
  <si>
    <t>Сенегал (Дакар)</t>
  </si>
  <si>
    <t xml:space="preserve">Сингапур (Сингапур) </t>
  </si>
  <si>
    <t>Сирия (Дамаск)</t>
  </si>
  <si>
    <t>Соединенные Штаты Америки (Вашингтон)</t>
  </si>
  <si>
    <t>Соломоновы о-ва (Хониара)</t>
  </si>
  <si>
    <t>Сомали (Магадишо)</t>
  </si>
  <si>
    <t>Судан (Хартум)</t>
  </si>
  <si>
    <t>Суринам (Парамарибо)</t>
  </si>
  <si>
    <t>Сьера-Леоне (Фритаун)</t>
  </si>
  <si>
    <t>Таиланд (Бангкок)</t>
  </si>
  <si>
    <t>Тайвань о-в (Тайбей)</t>
  </si>
  <si>
    <t>Танзания, включая Занзибар (Додома)</t>
  </si>
  <si>
    <t>Того (Ломе)</t>
  </si>
  <si>
    <t>Токелау,территория Н.Зеландии (Нукунону)</t>
  </si>
  <si>
    <t>Тонга (Нукуалофа)</t>
  </si>
  <si>
    <t>Тувалу (Фунафути)</t>
  </si>
  <si>
    <t>Тунис (Тунис)</t>
  </si>
  <si>
    <t>Уганда (Кампала)</t>
  </si>
  <si>
    <t>Уолис и Футуна, департамент Франции</t>
  </si>
  <si>
    <t>Уругвай (Монтевидео)</t>
  </si>
  <si>
    <t>Фиджи (Сува)</t>
  </si>
  <si>
    <t>Филиппины (Манила)</t>
  </si>
  <si>
    <t>Французская Гвиана, департамент Франции (Кайенна)</t>
  </si>
  <si>
    <t>Французская Полинезия, территория Франции (Папеэте)</t>
  </si>
  <si>
    <t>Центр.-Африканская Республика (Банги)</t>
  </si>
  <si>
    <t>Чад (Нджамена)</t>
  </si>
  <si>
    <t>Чили (Сантьяго)</t>
  </si>
  <si>
    <t>Шри-Ланка (Шри-Джаяварденепура-Котте)</t>
  </si>
  <si>
    <t>Эквадор (Кито)</t>
  </si>
  <si>
    <t>Экваториальная Гвинея (Малабо)</t>
  </si>
  <si>
    <t>Эритрея (Эсмэра)</t>
  </si>
  <si>
    <t>Эфиопия (Аддис-Абеба)</t>
  </si>
  <si>
    <t>ЮАР (Претория)</t>
  </si>
  <si>
    <t>Южный Судан (Джуба)</t>
  </si>
  <si>
    <t>Япония  (Токио)</t>
  </si>
  <si>
    <t>Ангилья (Валли)</t>
  </si>
  <si>
    <t>Антигуа и Барбуда (Св.Джонс)</t>
  </si>
  <si>
    <t>Антильские о-ва, территория Нидерландов (Виллемстад),включают в себя: о-ва Кюрасао, Бонайре, Саба, Св.Евстатия</t>
  </si>
  <si>
    <t>Аруба,территория Нидерландов (Ораньестад)</t>
  </si>
  <si>
    <t>Багамы (Нассау)</t>
  </si>
  <si>
    <t>Барбадос (Бриджтаун)</t>
  </si>
  <si>
    <t>Бермудские о-ва (Гамильтон)</t>
  </si>
  <si>
    <t>Виргинские о-ва (Американские)</t>
  </si>
  <si>
    <t>Виргинские о-ва (Британские)</t>
  </si>
  <si>
    <t>Гаити (Порт-о-Пренс)</t>
  </si>
  <si>
    <t>Гренада (Сент Джорджес)</t>
  </si>
  <si>
    <t>Гренландия (Нуук)</t>
  </si>
  <si>
    <t>Гуантанамо (территория США на Кубе)</t>
  </si>
  <si>
    <t>Доминика (Розо)</t>
  </si>
  <si>
    <t>Доминиканская Республика (Санто-Доминго)</t>
  </si>
  <si>
    <t>Каймановы о-ва (Джорджтаун)</t>
  </si>
  <si>
    <t>Куба (Гавана)</t>
  </si>
  <si>
    <t>Мартиника о-в,департамент Франции (Фор-де-Франс)</t>
  </si>
  <si>
    <t>Монтсеррат (Плимут)</t>
  </si>
  <si>
    <t>Сан-Томе и Принсипи (Сан Томе)</t>
  </si>
  <si>
    <t>Сент Китс и Невис (Бастер)</t>
  </si>
  <si>
    <t>Сент-Винсент и Гренадины (Кингстаун)</t>
  </si>
  <si>
    <t>Сент-Люсия (Кастри)</t>
  </si>
  <si>
    <t>Сент-Пьер и Микелон, территория Франции</t>
  </si>
  <si>
    <t>Тринидад и Табаго (Порт-оф-Спейн)</t>
  </si>
  <si>
    <t>Теркс и  Кайкос о-ва (Коберн-Таун)</t>
  </si>
  <si>
    <t>Фолклендские о-ва, территория Великобритании (Стэнли)</t>
  </si>
  <si>
    <t>Южная часть о-ва Св. Мартина, территория Нидерландов (Филипсбург)</t>
  </si>
  <si>
    <t>Ямайка (Кингстон)</t>
  </si>
  <si>
    <t>Стоимость входящего телефонного соединения  на справочно-информационную службу Заказчика услуги, расположенной на территории Республики Беларусь, за минуту</t>
  </si>
  <si>
    <t>Международная сеть Voxbone код +883 5100</t>
  </si>
  <si>
    <t xml:space="preserve">от              2020 года № </t>
  </si>
  <si>
    <t>Плата за предоставление дополнительных услуг (уведомление по адресу вызываемого лица о приглашении его для разговора к телефону, названному вызывающим абонентом; справка о номере телефона в другом городе) сверх платы за соединение взимается плата в размере стоимости 1 минуты соединения тарифа, по которому заказано соединение.</t>
  </si>
  <si>
    <t>11.1</t>
  </si>
  <si>
    <t>11.2</t>
  </si>
  <si>
    <t>11.3</t>
  </si>
  <si>
    <t>РУП "Белтелеком"</t>
  </si>
  <si>
    <t>к приказу генерального директора</t>
  </si>
  <si>
    <t>приказ генерального директора</t>
  </si>
  <si>
    <t xml:space="preserve">                                                               УТВЕРЖДЕНО</t>
  </si>
  <si>
    <t xml:space="preserve">                                                            приказ генерального директора</t>
  </si>
  <si>
    <t xml:space="preserve">                                                               РУП "Белтелеком"</t>
  </si>
  <si>
    <t>Вводятся с       января 2020 года</t>
  </si>
  <si>
    <t>Вводятся с                    января 2020 года</t>
  </si>
  <si>
    <t>МИР III</t>
  </si>
  <si>
    <t>МИР IV</t>
  </si>
  <si>
    <t>11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</si>
  <si>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</si>
  <si>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</si>
  <si>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</si>
  <si>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</si>
  <si>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</si>
  <si>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</si>
  <si>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</si>
  <si>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</si>
  <si>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</si>
  <si>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</si>
  <si>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12</t>
  </si>
  <si>
    <t>12.1</t>
  </si>
  <si>
    <t>12.2</t>
  </si>
  <si>
    <t>12.3</t>
  </si>
  <si>
    <t>12.4</t>
  </si>
  <si>
    <t>13.1</t>
  </si>
  <si>
    <t>13.2</t>
  </si>
  <si>
    <t>13.3</t>
  </si>
  <si>
    <t>Плата за обслуживание номера UIFN (позиция 13.3) на отчетный период взимается ежегодно в виде единовременного платежа по состоянию на 1 января текущего года ранее подключенной услуги, начиная с 1 января 2018 года, а также услуги, вновь организованной в течение текущего года, независимо от месяца подключения услуги. В случае отключения абонента в течение года плата за обслуживание номера UIFN не возвращается.</t>
  </si>
  <si>
    <t>Тарифы на услуги по предоставлению международных телефонных соединений абонентам сети электросвязи общего пользования, оказываемые физическим лицам                                              (кроме индивидуальных предпринимателей)</t>
  </si>
  <si>
    <t xml:space="preserve">от             января 2020 года № </t>
  </si>
  <si>
    <t xml:space="preserve">                                                               от         января 2020 года № </t>
  </si>
  <si>
    <t>Аляска (США)</t>
  </si>
  <si>
    <t xml:space="preserve">При предоставлении международных телефонных соединений с телефонов, установленных в организациях, включенных в систему оперативного оповещения их о состоявшихся разговорах в соответствии с заключенными договорами, а также с таксофонов, оборудованных аппаратурой повременного учета стоимости, в любое время суток и любой день недели применяются тарифы, действующие с 06.00 до 23.00 (гр. 3, 4 приложений 1, 2). </t>
  </si>
</sst>
</file>

<file path=xl/styles.xml><?xml version="1.0" encoding="utf-8"?>
<styleSheet xmlns="http://schemas.openxmlformats.org/spreadsheetml/2006/main">
  <numFmts count="49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* #,##0.00&quot;р.&quot;_-;\-* #,##0.00&quot;р.&quot;_-;_-* &quot;-&quot;??&quot;р.&quot;_-;_-@_-"/>
    <numFmt numFmtId="185" formatCode="_-* #,##0_р_._-;\-* #,##0_р_._-;_-* &quot;-&quot;_р_._-;_-@_-"/>
    <numFmt numFmtId="186" formatCode="_-* #,##0&quot;р.&quot;_-;\-* #,##0&quot;р.&quot;_-;_-* &quot;-&quot;&quot;р.&quot;_-;_-@_-"/>
    <numFmt numFmtId="187" formatCode="_-* #,##0.00_р_._-;\-* #,##0.00_р_._-;_-* &quot;-&quot;??_р_._-;_-@_-"/>
    <numFmt numFmtId="188" formatCode="#,##0.000"/>
    <numFmt numFmtId="189" formatCode="0.0%"/>
    <numFmt numFmtId="190" formatCode="0.0000"/>
    <numFmt numFmtId="191" formatCode="0.000"/>
    <numFmt numFmtId="192" formatCode="#,##0.0000"/>
    <numFmt numFmtId="193" formatCode="#,##0.0"/>
    <numFmt numFmtId="194" formatCode="#,##0.00000"/>
    <numFmt numFmtId="195" formatCode="0.00000"/>
    <numFmt numFmtId="196" formatCode="0.000000"/>
    <numFmt numFmtId="197" formatCode="0.0000000"/>
    <numFmt numFmtId="198" formatCode="0.00000000"/>
    <numFmt numFmtId="199" formatCode="#,##0.000000"/>
    <numFmt numFmtId="200" formatCode="#,##0.0000000"/>
    <numFmt numFmtId="201" formatCode="#,##0.00000000"/>
    <numFmt numFmtId="202" formatCode="#,##0.000000000"/>
    <numFmt numFmtId="203" formatCode="#,##0.0000000000"/>
    <numFmt numFmtId="204" formatCode="#,##0.00000000000"/>
  </numFmts>
  <fonts count="38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Helv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Helv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Arial Cyr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sz val="10"/>
      <color indexed="19"/>
      <name val="Arial Cyr"/>
      <family val="2"/>
    </font>
    <font>
      <sz val="10"/>
      <color indexed="62"/>
      <name val="Arial Cyr"/>
      <family val="2"/>
    </font>
    <font>
      <b/>
      <sz val="11"/>
      <color indexed="62"/>
      <name val="Arial Cyr"/>
      <family val="2"/>
    </font>
    <font>
      <sz val="10"/>
      <color indexed="9"/>
      <name val="Arial Cyr"/>
      <family val="2"/>
    </font>
    <font>
      <b/>
      <sz val="10"/>
      <color indexed="9"/>
      <name val="Arial Cyr"/>
      <family val="2"/>
    </font>
    <font>
      <b/>
      <sz val="10"/>
      <color indexed="63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i/>
      <sz val="10"/>
      <color indexed="23"/>
      <name val="Arial Cyr"/>
      <family val="2"/>
    </font>
    <font>
      <sz val="10"/>
      <color indexed="8"/>
      <name val="Arial Cyr"/>
      <family val="2"/>
    </font>
    <font>
      <b/>
      <sz val="10"/>
      <color indexed="10"/>
      <name val="Arial Cyr"/>
      <family val="2"/>
    </font>
    <font>
      <b/>
      <sz val="18"/>
      <color indexed="62"/>
      <name val="Cambria"/>
      <family val="1"/>
    </font>
    <font>
      <b/>
      <sz val="10"/>
      <color indexed="8"/>
      <name val="Arial Cyr"/>
      <family val="2"/>
    </font>
    <font>
      <sz val="12"/>
      <name val="Arial Cyr"/>
      <family val="2"/>
    </font>
    <font>
      <sz val="11"/>
      <color indexed="9"/>
      <name val="Calibri"/>
      <family val="2"/>
    </font>
    <font>
      <u val="single"/>
      <sz val="10"/>
      <color indexed="30"/>
      <name val="Arial Cyr"/>
      <family val="2"/>
    </font>
    <font>
      <u val="single"/>
      <sz val="10"/>
      <color indexed="25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34" fillId="3" borderId="0" applyNumberFormat="0" applyBorder="0" applyAlignment="0" applyProtection="0"/>
    <xf numFmtId="0" fontId="26" fillId="4" borderId="0" applyNumberFormat="0" applyBorder="0" applyAlignment="0" applyProtection="0"/>
    <xf numFmtId="0" fontId="34" fillId="5" borderId="0" applyNumberFormat="0" applyBorder="0" applyAlignment="0" applyProtection="0"/>
    <xf numFmtId="0" fontId="26" fillId="6" borderId="0" applyNumberFormat="0" applyBorder="0" applyAlignment="0" applyProtection="0"/>
    <xf numFmtId="0" fontId="34" fillId="7" borderId="0" applyNumberFormat="0" applyBorder="0" applyAlignment="0" applyProtection="0"/>
    <xf numFmtId="0" fontId="26" fillId="8" borderId="0" applyNumberFormat="0" applyBorder="0" applyAlignment="0" applyProtection="0"/>
    <xf numFmtId="0" fontId="34" fillId="9" borderId="0" applyNumberFormat="0" applyBorder="0" applyAlignment="0" applyProtection="0"/>
    <xf numFmtId="0" fontId="26" fillId="10" borderId="0" applyNumberFormat="0" applyBorder="0" applyAlignment="0" applyProtection="0"/>
    <xf numFmtId="0" fontId="34" fillId="11" borderId="0" applyNumberFormat="0" applyBorder="0" applyAlignment="0" applyProtection="0"/>
    <xf numFmtId="0" fontId="26" fillId="6" borderId="0" applyNumberFormat="0" applyBorder="0" applyAlignment="0" applyProtection="0"/>
    <xf numFmtId="0" fontId="34" fillId="12" borderId="0" applyNumberFormat="0" applyBorder="0" applyAlignment="0" applyProtection="0"/>
    <xf numFmtId="0" fontId="26" fillId="10" borderId="0" applyNumberFormat="0" applyBorder="0" applyAlignment="0" applyProtection="0"/>
    <xf numFmtId="0" fontId="34" fillId="13" borderId="0" applyNumberFormat="0" applyBorder="0" applyAlignment="0" applyProtection="0"/>
    <xf numFmtId="0" fontId="26" fillId="4" borderId="0" applyNumberFormat="0" applyBorder="0" applyAlignment="0" applyProtection="0"/>
    <xf numFmtId="0" fontId="34" fillId="14" borderId="0" applyNumberFormat="0" applyBorder="0" applyAlignment="0" applyProtection="0"/>
    <xf numFmtId="0" fontId="26" fillId="15" borderId="0" applyNumberFormat="0" applyBorder="0" applyAlignment="0" applyProtection="0"/>
    <xf numFmtId="0" fontId="34" fillId="16" borderId="0" applyNumberFormat="0" applyBorder="0" applyAlignment="0" applyProtection="0"/>
    <xf numFmtId="0" fontId="26" fillId="17" borderId="0" applyNumberFormat="0" applyBorder="0" applyAlignment="0" applyProtection="0"/>
    <xf numFmtId="0" fontId="34" fillId="18" borderId="0" applyNumberFormat="0" applyBorder="0" applyAlignment="0" applyProtection="0"/>
    <xf numFmtId="0" fontId="26" fillId="10" borderId="0" applyNumberFormat="0" applyBorder="0" applyAlignment="0" applyProtection="0"/>
    <xf numFmtId="0" fontId="34" fillId="19" borderId="0" applyNumberFormat="0" applyBorder="0" applyAlignment="0" applyProtection="0"/>
    <xf numFmtId="0" fontId="26" fillId="6" borderId="0" applyNumberFormat="0" applyBorder="0" applyAlignment="0" applyProtection="0"/>
    <xf numFmtId="0" fontId="34" fillId="20" borderId="0" applyNumberFormat="0" applyBorder="0" applyAlignment="0" applyProtection="0"/>
    <xf numFmtId="0" fontId="18" fillId="10" borderId="0" applyNumberFormat="0" applyBorder="0" applyAlignment="0" applyProtection="0"/>
    <xf numFmtId="0" fontId="35" fillId="21" borderId="0" applyNumberFormat="0" applyBorder="0" applyAlignment="0" applyProtection="0"/>
    <xf numFmtId="0" fontId="18" fillId="22" borderId="0" applyNumberFormat="0" applyBorder="0" applyAlignment="0" applyProtection="0"/>
    <xf numFmtId="0" fontId="35" fillId="23" borderId="0" applyNumberFormat="0" applyBorder="0" applyAlignment="0" applyProtection="0"/>
    <xf numFmtId="0" fontId="18" fillId="24" borderId="0" applyNumberFormat="0" applyBorder="0" applyAlignment="0" applyProtection="0"/>
    <xf numFmtId="0" fontId="35" fillId="25" borderId="0" applyNumberFormat="0" applyBorder="0" applyAlignment="0" applyProtection="0"/>
    <xf numFmtId="0" fontId="18" fillId="17" borderId="0" applyNumberFormat="0" applyBorder="0" applyAlignment="0" applyProtection="0"/>
    <xf numFmtId="0" fontId="35" fillId="26" borderId="0" applyNumberFormat="0" applyBorder="0" applyAlignment="0" applyProtection="0"/>
    <xf numFmtId="0" fontId="18" fillId="10" borderId="0" applyNumberFormat="0" applyBorder="0" applyAlignment="0" applyProtection="0"/>
    <xf numFmtId="0" fontId="35" fillId="27" borderId="0" applyNumberFormat="0" applyBorder="0" applyAlignment="0" applyProtection="0"/>
    <xf numFmtId="0" fontId="18" fillId="4" borderId="0" applyNumberFormat="0" applyBorder="0" applyAlignment="0" applyProtection="0"/>
    <xf numFmtId="0" fontId="35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2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6" fillId="15" borderId="1" applyNumberFormat="0" applyAlignment="0" applyProtection="0"/>
    <xf numFmtId="0" fontId="20" fillId="33" borderId="2" applyNumberFormat="0" applyAlignment="0" applyProtection="0"/>
    <xf numFmtId="0" fontId="27" fillId="33" borderId="1" applyNumberFormat="0" applyAlignment="0" applyProtection="0"/>
    <xf numFmtId="0" fontId="36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9" fillId="34" borderId="7" applyNumberFormat="0" applyAlignment="0" applyProtection="0"/>
    <xf numFmtId="0" fontId="28" fillId="0" borderId="0" applyNumberFormat="0" applyFill="0" applyBorder="0" applyAlignment="0" applyProtection="0"/>
    <xf numFmtId="0" fontId="15" fillId="15" borderId="0" applyNumberFormat="0" applyBorder="0" applyAlignment="0" applyProtection="0"/>
    <xf numFmtId="0" fontId="37" fillId="0" borderId="0" applyNumberFormat="0" applyFill="0" applyBorder="0" applyAlignment="0" applyProtection="0"/>
    <xf numFmtId="0" fontId="22" fillId="3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6" borderId="8" applyNumberFormat="0" applyFont="0" applyAlignment="0" applyProtection="0"/>
    <xf numFmtId="9" fontId="0" fillId="0" borderId="0" applyFont="0" applyFill="0" applyBorder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10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9" fillId="0" borderId="0" xfId="0" applyFont="1" applyFill="1" applyBorder="1" applyAlignment="1">
      <alignment horizontal="justify" vertical="top"/>
    </xf>
    <xf numFmtId="0" fontId="9" fillId="0" borderId="0" xfId="0" applyFont="1" applyAlignment="1">
      <alignment horizontal="justify" vertical="top"/>
    </xf>
    <xf numFmtId="0" fontId="9" fillId="0" borderId="0" xfId="0" applyFont="1" applyAlignment="1">
      <alignment horizontal="justify" vertical="top" wrapText="1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justify"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36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2" fillId="36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5" fillId="36" borderId="10" xfId="0" applyFont="1" applyFill="1" applyBorder="1" applyAlignment="1">
      <alignment horizontal="right" vertical="top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188" fontId="5" fillId="0" borderId="11" xfId="0" applyNumberFormat="1" applyFont="1" applyFill="1" applyBorder="1" applyAlignment="1">
      <alignment horizontal="center"/>
    </xf>
    <xf numFmtId="188" fontId="5" fillId="36" borderId="11" xfId="0" applyNumberFormat="1" applyFont="1" applyFill="1" applyBorder="1" applyAlignment="1">
      <alignment horizontal="center"/>
    </xf>
    <xf numFmtId="189" fontId="0" fillId="0" borderId="0" xfId="75" applyNumberFormat="1" applyFont="1" applyAlignment="1">
      <alignment vertical="center"/>
    </xf>
    <xf numFmtId="190" fontId="0" fillId="0" borderId="0" xfId="0" applyNumberFormat="1" applyFont="1" applyAlignment="1">
      <alignment vertical="center"/>
    </xf>
    <xf numFmtId="191" fontId="0" fillId="0" borderId="0" xfId="0" applyNumberFormat="1" applyFont="1" applyAlignment="1">
      <alignment vertical="center"/>
    </xf>
    <xf numFmtId="4" fontId="5" fillId="0" borderId="11" xfId="0" applyNumberFormat="1" applyFont="1" applyFill="1" applyBorder="1" applyAlignment="1">
      <alignment horizontal="center"/>
    </xf>
    <xf numFmtId="4" fontId="5" fillId="36" borderId="11" xfId="0" applyNumberFormat="1" applyFont="1" applyFill="1" applyBorder="1" applyAlignment="1">
      <alignment horizontal="center"/>
    </xf>
    <xf numFmtId="192" fontId="5" fillId="0" borderId="11" xfId="0" applyNumberFormat="1" applyFont="1" applyFill="1" applyBorder="1" applyAlignment="1">
      <alignment horizontal="center"/>
    </xf>
    <xf numFmtId="192" fontId="5" fillId="36" borderId="11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left" vertical="top"/>
    </xf>
    <xf numFmtId="0" fontId="5" fillId="0" borderId="11" xfId="0" applyFont="1" applyBorder="1" applyAlignment="1">
      <alignment horizontal="left" vertical="top" wrapText="1"/>
    </xf>
    <xf numFmtId="189" fontId="0" fillId="0" borderId="0" xfId="75" applyNumberFormat="1" applyFont="1" applyAlignment="1">
      <alignment/>
    </xf>
    <xf numFmtId="49" fontId="5" fillId="0" borderId="11" xfId="0" applyNumberFormat="1" applyFont="1" applyBorder="1" applyAlignment="1">
      <alignment horizontal="left" vertical="center"/>
    </xf>
    <xf numFmtId="0" fontId="13" fillId="0" borderId="11" xfId="0" applyFont="1" applyBorder="1" applyAlignment="1">
      <alignment horizontal="justify" vertical="top"/>
    </xf>
    <xf numFmtId="190" fontId="0" fillId="0" borderId="0" xfId="0" applyNumberFormat="1" applyFont="1" applyAlignment="1">
      <alignment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top" wrapText="1"/>
    </xf>
    <xf numFmtId="9" fontId="0" fillId="0" borderId="0" xfId="75" applyFont="1" applyAlignment="1">
      <alignment vertical="center"/>
    </xf>
    <xf numFmtId="0" fontId="0" fillId="0" borderId="0" xfId="0" applyFont="1" applyAlignment="1">
      <alignment horizontal="left"/>
    </xf>
    <xf numFmtId="0" fontId="8" fillId="0" borderId="0" xfId="0" applyFont="1" applyFill="1" applyAlignment="1">
      <alignment/>
    </xf>
    <xf numFmtId="191" fontId="8" fillId="36" borderId="0" xfId="0" applyNumberFormat="1" applyFont="1" applyFill="1" applyAlignment="1">
      <alignment/>
    </xf>
    <xf numFmtId="0" fontId="14" fillId="0" borderId="0" xfId="0" applyFont="1" applyFill="1" applyAlignment="1">
      <alignment vertical="top"/>
    </xf>
    <xf numFmtId="191" fontId="2" fillId="36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center" vertical="top"/>
    </xf>
    <xf numFmtId="191" fontId="8" fillId="36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 horizontal="center" vertical="top"/>
    </xf>
    <xf numFmtId="191" fontId="4" fillId="36" borderId="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191" fontId="5" fillId="36" borderId="10" xfId="0" applyNumberFormat="1" applyFont="1" applyFill="1" applyBorder="1" applyAlignment="1">
      <alignment horizontal="right" vertical="top"/>
    </xf>
    <xf numFmtId="191" fontId="5" fillId="36" borderId="11" xfId="0" applyNumberFormat="1" applyFont="1" applyFill="1" applyBorder="1" applyAlignment="1">
      <alignment horizontal="center" vertical="center" wrapText="1"/>
    </xf>
    <xf numFmtId="191" fontId="5" fillId="36" borderId="11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/>
    </xf>
    <xf numFmtId="2" fontId="5" fillId="36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justify" vertical="center"/>
    </xf>
    <xf numFmtId="0" fontId="8" fillId="0" borderId="0" xfId="0" applyFont="1" applyAlignment="1">
      <alignment horizontal="left"/>
    </xf>
    <xf numFmtId="9" fontId="30" fillId="0" borderId="0" xfId="75" applyFont="1" applyAlignment="1">
      <alignment vertical="center" wrapText="1"/>
    </xf>
    <xf numFmtId="195" fontId="0" fillId="0" borderId="0" xfId="0" applyNumberFormat="1" applyFont="1" applyAlignment="1">
      <alignment vertical="center"/>
    </xf>
    <xf numFmtId="195" fontId="0" fillId="0" borderId="0" xfId="0" applyNumberFormat="1" applyFont="1" applyAlignment="1">
      <alignment/>
    </xf>
    <xf numFmtId="4" fontId="5" fillId="0" borderId="11" xfId="0" applyNumberFormat="1" applyFont="1" applyFill="1" applyBorder="1" applyAlignment="1">
      <alignment/>
    </xf>
    <xf numFmtId="4" fontId="5" fillId="36" borderId="11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3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5" fillId="36" borderId="11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189" fontId="0" fillId="0" borderId="0" xfId="75" applyNumberFormat="1" applyFont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188" fontId="0" fillId="0" borderId="0" xfId="75" applyNumberFormat="1" applyFont="1" applyAlignment="1">
      <alignment vertical="center"/>
    </xf>
    <xf numFmtId="196" fontId="0" fillId="0" borderId="0" xfId="0" applyNumberFormat="1" applyFont="1" applyAlignment="1">
      <alignment vertical="center"/>
    </xf>
    <xf numFmtId="196" fontId="0" fillId="0" borderId="0" xfId="0" applyNumberFormat="1" applyFont="1" applyAlignment="1">
      <alignment/>
    </xf>
    <xf numFmtId="0" fontId="5" fillId="36" borderId="11" xfId="0" applyFont="1" applyFill="1" applyBorder="1" applyAlignment="1">
      <alignment horizontal="left"/>
    </xf>
    <xf numFmtId="0" fontId="2" fillId="36" borderId="11" xfId="0" applyFont="1" applyFill="1" applyBorder="1" applyAlignment="1">
      <alignment horizontal="center" vertical="justify"/>
    </xf>
    <xf numFmtId="0" fontId="5" fillId="0" borderId="0" xfId="0" applyFont="1" applyFill="1" applyBorder="1" applyAlignment="1">
      <alignment horizontal="center" vertical="top" wrapText="1"/>
    </xf>
    <xf numFmtId="3" fontId="5" fillId="0" borderId="11" xfId="0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3" fontId="5" fillId="0" borderId="13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top" wrapText="1"/>
    </xf>
    <xf numFmtId="3" fontId="5" fillId="0" borderId="14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justify" vertical="top"/>
    </xf>
    <xf numFmtId="0" fontId="9" fillId="0" borderId="0" xfId="0" applyFont="1" applyFill="1" applyAlignment="1">
      <alignment horizontal="justify" vertical="top"/>
    </xf>
    <xf numFmtId="0" fontId="9" fillId="0" borderId="0" xfId="0" applyFont="1" applyAlignment="1">
      <alignment horizontal="justify" vertical="top" wrapText="1"/>
    </xf>
    <xf numFmtId="0" fontId="9" fillId="0" borderId="0" xfId="0" applyFont="1" applyFill="1" applyBorder="1" applyAlignment="1">
      <alignment horizontal="justify" vertical="top"/>
    </xf>
    <xf numFmtId="0" fontId="2" fillId="36" borderId="11" xfId="0" applyFont="1" applyFill="1" applyBorder="1" applyAlignment="1">
      <alignment horizontal="left" wrapText="1"/>
    </xf>
    <xf numFmtId="0" fontId="2" fillId="36" borderId="11" xfId="0" applyFont="1" applyFill="1" applyBorder="1" applyAlignment="1">
      <alignment horizontal="center" vertical="top"/>
    </xf>
    <xf numFmtId="0" fontId="2" fillId="36" borderId="11" xfId="0" applyFont="1" applyFill="1" applyBorder="1" applyAlignment="1">
      <alignment horizontal="center" vertical="top" wrapText="1"/>
    </xf>
    <xf numFmtId="0" fontId="2" fillId="36" borderId="15" xfId="0" applyFont="1" applyFill="1" applyBorder="1" applyAlignment="1">
      <alignment horizontal="center" vertical="top" wrapText="1"/>
    </xf>
    <xf numFmtId="0" fontId="2" fillId="36" borderId="17" xfId="0" applyFont="1" applyFill="1" applyBorder="1" applyAlignment="1">
      <alignment horizontal="center" vertical="top" wrapText="1"/>
    </xf>
    <xf numFmtId="0" fontId="2" fillId="36" borderId="16" xfId="0" applyFont="1" applyFill="1" applyBorder="1" applyAlignment="1">
      <alignment horizontal="center" vertical="top" wrapText="1"/>
    </xf>
    <xf numFmtId="0" fontId="2" fillId="36" borderId="11" xfId="0" applyFont="1" applyFill="1" applyBorder="1" applyAlignment="1">
      <alignment horizontal="left"/>
    </xf>
    <xf numFmtId="0" fontId="2" fillId="36" borderId="13" xfId="0" applyFont="1" applyFill="1" applyBorder="1" applyAlignment="1">
      <alignment horizontal="left"/>
    </xf>
    <xf numFmtId="0" fontId="2" fillId="36" borderId="14" xfId="0" applyFont="1" applyFill="1" applyBorder="1" applyAlignment="1">
      <alignment horizontal="left"/>
    </xf>
    <xf numFmtId="0" fontId="2" fillId="36" borderId="11" xfId="0" applyFont="1" applyFill="1" applyBorder="1" applyAlignment="1">
      <alignment horizontal="left" vertical="top"/>
    </xf>
    <xf numFmtId="0" fontId="2" fillId="36" borderId="15" xfId="0" applyFont="1" applyFill="1" applyBorder="1" applyAlignment="1">
      <alignment horizontal="center" vertical="top"/>
    </xf>
    <xf numFmtId="0" fontId="2" fillId="36" borderId="17" xfId="0" applyFont="1" applyFill="1" applyBorder="1" applyAlignment="1">
      <alignment horizontal="center" vertical="top"/>
    </xf>
    <xf numFmtId="0" fontId="2" fillId="36" borderId="16" xfId="0" applyFont="1" applyFill="1" applyBorder="1" applyAlignment="1">
      <alignment horizontal="center" vertical="top"/>
    </xf>
    <xf numFmtId="0" fontId="2" fillId="36" borderId="0" xfId="0" applyFont="1" applyFill="1" applyAlignment="1">
      <alignment horizontal="right"/>
    </xf>
    <xf numFmtId="0" fontId="5" fillId="36" borderId="0" xfId="0" applyFont="1" applyFill="1" applyAlignment="1">
      <alignment horizontal="center" wrapText="1"/>
    </xf>
    <xf numFmtId="0" fontId="5" fillId="36" borderId="11" xfId="0" applyFont="1" applyFill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zoomScale="85" zoomScaleNormal="85" zoomScalePageLayoutView="0" workbookViewId="0" topLeftCell="A1">
      <selection activeCell="F19" sqref="F19"/>
    </sheetView>
  </sheetViews>
  <sheetFormatPr defaultColWidth="9.00390625" defaultRowHeight="12.75"/>
  <cols>
    <col min="1" max="1" width="8.125" style="3" customWidth="1"/>
    <col min="2" max="2" width="57.625" style="58" customWidth="1"/>
    <col min="3" max="3" width="21.625" style="58" customWidth="1"/>
    <col min="4" max="4" width="21.625" style="59" customWidth="1"/>
    <col min="5" max="5" width="27.25390625" style="28" customWidth="1"/>
    <col min="6" max="6" width="12.75390625" style="28" customWidth="1"/>
    <col min="7" max="16384" width="9.125" style="28" customWidth="1"/>
  </cols>
  <sheetData>
    <row r="1" spans="1:4" ht="15" customHeight="1">
      <c r="A1" s="60"/>
      <c r="B1" s="60"/>
      <c r="C1" s="60"/>
      <c r="D1" s="61" t="s">
        <v>0</v>
      </c>
    </row>
    <row r="2" spans="1:4" ht="15" customHeight="1">
      <c r="A2" s="62"/>
      <c r="B2" s="62"/>
      <c r="C2" s="62"/>
      <c r="D2" s="61" t="s">
        <v>314</v>
      </c>
    </row>
    <row r="3" spans="1:4" ht="15" customHeight="1">
      <c r="A3" s="62"/>
      <c r="B3" s="62"/>
      <c r="C3" s="62"/>
      <c r="D3" s="61" t="s">
        <v>313</v>
      </c>
    </row>
    <row r="4" spans="1:4" ht="15" customHeight="1">
      <c r="A4" s="62"/>
      <c r="B4" s="62"/>
      <c r="C4" s="62"/>
      <c r="D4" s="61" t="s">
        <v>308</v>
      </c>
    </row>
    <row r="5" spans="1:4" ht="15" customHeight="1">
      <c r="A5" s="62"/>
      <c r="B5" s="62"/>
      <c r="C5" s="62"/>
      <c r="D5" s="63"/>
    </row>
    <row r="6" spans="1:4" ht="64.5" customHeight="1">
      <c r="A6" s="96" t="s">
        <v>343</v>
      </c>
      <c r="B6" s="96"/>
      <c r="C6" s="96"/>
      <c r="D6" s="96"/>
    </row>
    <row r="7" spans="1:4" ht="15" customHeight="1">
      <c r="A7" s="64"/>
      <c r="B7" s="64"/>
      <c r="C7" s="64"/>
      <c r="D7" s="65"/>
    </row>
    <row r="8" spans="1:4" ht="18" customHeight="1">
      <c r="A8" s="66"/>
      <c r="B8" s="66"/>
      <c r="C8" s="66"/>
      <c r="D8" s="67" t="s">
        <v>319</v>
      </c>
    </row>
    <row r="9" spans="1:4" s="24" customFormat="1" ht="78" customHeight="1">
      <c r="A9" s="98" t="s">
        <v>1</v>
      </c>
      <c r="B9" s="98" t="s">
        <v>2</v>
      </c>
      <c r="C9" s="97" t="s">
        <v>3</v>
      </c>
      <c r="D9" s="97"/>
    </row>
    <row r="10" spans="1:4" s="24" customFormat="1" ht="21.75" customHeight="1">
      <c r="A10" s="98"/>
      <c r="B10" s="98"/>
      <c r="C10" s="34" t="s">
        <v>4</v>
      </c>
      <c r="D10" s="68" t="s">
        <v>5</v>
      </c>
    </row>
    <row r="11" spans="1:8" s="24" customFormat="1" ht="19.5" customHeight="1">
      <c r="A11" s="36">
        <v>1</v>
      </c>
      <c r="B11" s="37" t="s">
        <v>6</v>
      </c>
      <c r="C11" s="38">
        <f>прил_2!C10*1.25</f>
        <v>0.4</v>
      </c>
      <c r="D11" s="69">
        <v>0.28</v>
      </c>
      <c r="E11" s="91"/>
      <c r="F11" s="92"/>
      <c r="G11" s="70"/>
      <c r="H11" s="75"/>
    </row>
    <row r="12" spans="1:8" s="24" customFormat="1" ht="19.5" customHeight="1">
      <c r="A12" s="36">
        <v>2</v>
      </c>
      <c r="B12" s="37" t="s">
        <v>7</v>
      </c>
      <c r="C12" s="39">
        <f>прил_2!C11*1.25</f>
        <v>0.475</v>
      </c>
      <c r="D12" s="69">
        <v>0.33</v>
      </c>
      <c r="E12" s="91"/>
      <c r="F12" s="92"/>
      <c r="G12" s="70"/>
      <c r="H12" s="75"/>
    </row>
    <row r="13" spans="1:8" s="24" customFormat="1" ht="19.5" customHeight="1">
      <c r="A13" s="36">
        <v>3</v>
      </c>
      <c r="B13" s="37" t="s">
        <v>8</v>
      </c>
      <c r="C13" s="38">
        <f>прил_2!C12*1.25</f>
        <v>0.625</v>
      </c>
      <c r="D13" s="69">
        <v>0.43</v>
      </c>
      <c r="E13" s="91"/>
      <c r="F13" s="92"/>
      <c r="G13" s="70"/>
      <c r="H13" s="75"/>
    </row>
    <row r="14" spans="1:8" s="24" customFormat="1" ht="19.5" customHeight="1">
      <c r="A14" s="36">
        <v>4</v>
      </c>
      <c r="B14" s="37" t="s">
        <v>9</v>
      </c>
      <c r="C14" s="38">
        <f>прил_2!C13*1.25</f>
        <v>0.42500000000000004</v>
      </c>
      <c r="D14" s="69">
        <v>0.29</v>
      </c>
      <c r="E14" s="91"/>
      <c r="F14" s="92"/>
      <c r="G14" s="70"/>
      <c r="H14" s="75"/>
    </row>
    <row r="15" spans="1:9" ht="19.5" customHeight="1">
      <c r="A15" s="36">
        <v>5</v>
      </c>
      <c r="B15" s="94" t="s">
        <v>10</v>
      </c>
      <c r="C15" s="38">
        <f>прил_2!C14*1.25</f>
        <v>0.59</v>
      </c>
      <c r="D15" s="69">
        <v>0.41</v>
      </c>
      <c r="E15" s="91"/>
      <c r="F15" s="92"/>
      <c r="G15" s="70"/>
      <c r="H15" s="75"/>
      <c r="I15" s="24"/>
    </row>
    <row r="16" spans="1:9" ht="19.5" customHeight="1">
      <c r="A16" s="36">
        <v>6</v>
      </c>
      <c r="B16" s="37" t="s">
        <v>11</v>
      </c>
      <c r="C16" s="38">
        <f>прил_2!C15*1.25</f>
        <v>0.55</v>
      </c>
      <c r="D16" s="69">
        <v>0.385</v>
      </c>
      <c r="E16" s="91"/>
      <c r="F16" s="92"/>
      <c r="G16" s="70"/>
      <c r="H16" s="75"/>
      <c r="I16" s="24"/>
    </row>
    <row r="17" spans="1:9" ht="19.5" customHeight="1">
      <c r="A17" s="36">
        <v>7</v>
      </c>
      <c r="B17" s="37" t="s">
        <v>12</v>
      </c>
      <c r="C17" s="38">
        <f>прил_2!C16*1.25</f>
        <v>0.625</v>
      </c>
      <c r="D17" s="69">
        <v>0.43</v>
      </c>
      <c r="E17" s="91"/>
      <c r="F17" s="92"/>
      <c r="G17" s="70"/>
      <c r="H17" s="75"/>
      <c r="I17" s="24"/>
    </row>
    <row r="18" spans="1:9" ht="19.5" customHeight="1">
      <c r="A18" s="36">
        <v>8</v>
      </c>
      <c r="B18" s="37" t="s">
        <v>13</v>
      </c>
      <c r="C18" s="38">
        <f>прил_2!C17*1.25</f>
        <v>1.56</v>
      </c>
      <c r="D18" s="69">
        <v>1.09</v>
      </c>
      <c r="E18" s="91"/>
      <c r="F18" s="92"/>
      <c r="G18" s="70"/>
      <c r="H18" s="75"/>
      <c r="I18" s="24"/>
    </row>
    <row r="19" spans="1:9" ht="19.5" customHeight="1">
      <c r="A19" s="36">
        <v>9</v>
      </c>
      <c r="B19" s="37" t="s">
        <v>321</v>
      </c>
      <c r="C19" s="38">
        <f>прил_2!C18*1.25</f>
        <v>2.375</v>
      </c>
      <c r="D19" s="69">
        <v>1.66</v>
      </c>
      <c r="E19" s="91"/>
      <c r="F19" s="92"/>
      <c r="G19" s="70"/>
      <c r="H19" s="75"/>
      <c r="I19" s="24"/>
    </row>
    <row r="20" spans="1:9" ht="19.5" customHeight="1">
      <c r="A20" s="36">
        <v>10</v>
      </c>
      <c r="B20" s="37" t="s">
        <v>322</v>
      </c>
      <c r="C20" s="38">
        <f>прил_2!C19*1.25</f>
        <v>3.625</v>
      </c>
      <c r="D20" s="69">
        <v>2.53</v>
      </c>
      <c r="E20" s="91"/>
      <c r="F20" s="92"/>
      <c r="G20" s="70"/>
      <c r="H20" s="75"/>
      <c r="I20" s="24"/>
    </row>
    <row r="21" spans="1:7" ht="21.75" customHeight="1">
      <c r="A21" s="50" t="s">
        <v>323</v>
      </c>
      <c r="B21" s="81" t="s">
        <v>14</v>
      </c>
      <c r="C21" s="45"/>
      <c r="D21" s="69"/>
      <c r="E21" s="90"/>
      <c r="F21" s="76"/>
      <c r="G21" s="52"/>
    </row>
    <row r="22" spans="1:7" ht="37.5">
      <c r="A22" s="47" t="s">
        <v>310</v>
      </c>
      <c r="B22" s="48" t="s">
        <v>15</v>
      </c>
      <c r="C22" s="43">
        <v>5</v>
      </c>
      <c r="D22" s="71">
        <v>5</v>
      </c>
      <c r="E22" s="56"/>
      <c r="F22" s="75"/>
      <c r="G22" s="52"/>
    </row>
    <row r="23" spans="1:7" ht="19.5" customHeight="1">
      <c r="A23" s="47" t="s">
        <v>311</v>
      </c>
      <c r="B23" s="48" t="s">
        <v>16</v>
      </c>
      <c r="C23" s="43">
        <v>12.5</v>
      </c>
      <c r="D23" s="44">
        <v>12.5</v>
      </c>
      <c r="E23" s="56"/>
      <c r="F23" s="75"/>
      <c r="G23" s="52"/>
    </row>
    <row r="24" spans="1:7" ht="34.5" customHeight="1">
      <c r="A24" s="47" t="s">
        <v>312</v>
      </c>
      <c r="B24" s="48" t="s">
        <v>17</v>
      </c>
      <c r="C24" s="43">
        <v>5.75</v>
      </c>
      <c r="D24" s="44">
        <v>5.75</v>
      </c>
      <c r="E24" s="56"/>
      <c r="F24" s="75"/>
      <c r="G24" s="52"/>
    </row>
    <row r="25" spans="1:7" ht="19.5" customHeight="1">
      <c r="A25" s="47" t="s">
        <v>324</v>
      </c>
      <c r="B25" s="48" t="s">
        <v>18</v>
      </c>
      <c r="C25" s="43">
        <v>13.25</v>
      </c>
      <c r="D25" s="44">
        <v>13.25</v>
      </c>
      <c r="E25" s="56"/>
      <c r="F25" s="75"/>
      <c r="G25" s="52"/>
    </row>
    <row r="26" spans="1:7" ht="19.5" customHeight="1">
      <c r="A26" s="47" t="s">
        <v>325</v>
      </c>
      <c r="B26" s="48" t="s">
        <v>19</v>
      </c>
      <c r="C26" s="43">
        <v>8.5</v>
      </c>
      <c r="D26" s="44">
        <v>8.5</v>
      </c>
      <c r="E26" s="56"/>
      <c r="F26" s="75"/>
      <c r="G26" s="52"/>
    </row>
    <row r="27" spans="1:7" ht="37.5">
      <c r="A27" s="47" t="s">
        <v>326</v>
      </c>
      <c r="B27" s="48" t="s">
        <v>20</v>
      </c>
      <c r="C27" s="43">
        <v>0.8</v>
      </c>
      <c r="D27" s="43">
        <v>0.8</v>
      </c>
      <c r="E27" s="56"/>
      <c r="F27" s="75"/>
      <c r="G27" s="52"/>
    </row>
    <row r="28" spans="1:7" ht="37.5">
      <c r="A28" s="47" t="s">
        <v>327</v>
      </c>
      <c r="B28" s="48" t="s">
        <v>21</v>
      </c>
      <c r="C28" s="43">
        <v>0.08</v>
      </c>
      <c r="D28" s="44">
        <v>0.08</v>
      </c>
      <c r="E28" s="56"/>
      <c r="F28" s="75"/>
      <c r="G28" s="52"/>
    </row>
    <row r="29" spans="1:7" ht="19.5" customHeight="1">
      <c r="A29" s="47" t="s">
        <v>328</v>
      </c>
      <c r="B29" s="48" t="s">
        <v>22</v>
      </c>
      <c r="C29" s="43">
        <v>10.5</v>
      </c>
      <c r="D29" s="43">
        <v>10.5</v>
      </c>
      <c r="E29" s="56"/>
      <c r="F29" s="75"/>
      <c r="G29" s="52"/>
    </row>
    <row r="30" spans="1:7" ht="19.5" customHeight="1">
      <c r="A30" s="47" t="s">
        <v>329</v>
      </c>
      <c r="B30" s="48" t="s">
        <v>23</v>
      </c>
      <c r="C30" s="43">
        <v>2.2</v>
      </c>
      <c r="D30" s="44">
        <v>2.2</v>
      </c>
      <c r="E30" s="56"/>
      <c r="F30" s="75"/>
      <c r="G30" s="52"/>
    </row>
    <row r="31" spans="1:7" ht="37.5">
      <c r="A31" s="47" t="s">
        <v>330</v>
      </c>
      <c r="B31" s="48" t="s">
        <v>24</v>
      </c>
      <c r="C31" s="43">
        <v>0.65</v>
      </c>
      <c r="D31" s="44">
        <v>0.65</v>
      </c>
      <c r="F31" s="75"/>
      <c r="G31" s="52"/>
    </row>
    <row r="32" spans="1:7" ht="18.75">
      <c r="A32" s="47" t="s">
        <v>331</v>
      </c>
      <c r="B32" s="48" t="s">
        <v>25</v>
      </c>
      <c r="C32" s="43">
        <v>9.6</v>
      </c>
      <c r="D32" s="43">
        <v>9.6</v>
      </c>
      <c r="F32" s="75"/>
      <c r="G32" s="52"/>
    </row>
    <row r="33" spans="1:7" ht="37.5">
      <c r="A33" s="47" t="s">
        <v>332</v>
      </c>
      <c r="B33" s="51" t="s">
        <v>26</v>
      </c>
      <c r="C33" s="43">
        <v>0.9</v>
      </c>
      <c r="D33" s="44">
        <v>0.9</v>
      </c>
      <c r="F33" s="75"/>
      <c r="G33" s="52"/>
    </row>
    <row r="34" spans="1:7" ht="18.75">
      <c r="A34" s="47" t="s">
        <v>333</v>
      </c>
      <c r="B34" s="51" t="s">
        <v>307</v>
      </c>
      <c r="C34" s="43">
        <v>5.25</v>
      </c>
      <c r="D34" s="44">
        <v>5.25</v>
      </c>
      <c r="E34" s="74"/>
      <c r="F34" s="75"/>
      <c r="G34" s="52"/>
    </row>
    <row r="35" spans="1:7" ht="21.75" customHeight="1">
      <c r="A35" s="50" t="s">
        <v>334</v>
      </c>
      <c r="B35" s="81" t="s">
        <v>27</v>
      </c>
      <c r="C35" s="45"/>
      <c r="D35" s="69"/>
      <c r="E35" s="90"/>
      <c r="F35" s="75"/>
      <c r="G35" s="52"/>
    </row>
    <row r="36" spans="1:7" ht="19.5" customHeight="1">
      <c r="A36" s="50" t="s">
        <v>335</v>
      </c>
      <c r="B36" s="54" t="s">
        <v>28</v>
      </c>
      <c r="C36" s="43">
        <v>4.4</v>
      </c>
      <c r="D36" s="44">
        <v>4.4</v>
      </c>
      <c r="E36" s="56"/>
      <c r="F36" s="75"/>
      <c r="G36" s="52"/>
    </row>
    <row r="37" spans="1:7" ht="19.5" customHeight="1">
      <c r="A37" s="50" t="s">
        <v>336</v>
      </c>
      <c r="B37" s="55" t="s">
        <v>29</v>
      </c>
      <c r="C37" s="43">
        <v>9.25</v>
      </c>
      <c r="D37" s="43">
        <v>9.25</v>
      </c>
      <c r="E37" s="56"/>
      <c r="F37" s="75"/>
      <c r="G37" s="52"/>
    </row>
    <row r="38" spans="1:7" ht="19.5" customHeight="1">
      <c r="A38" s="50" t="s">
        <v>337</v>
      </c>
      <c r="B38" s="72" t="s">
        <v>30</v>
      </c>
      <c r="C38" s="43">
        <v>8</v>
      </c>
      <c r="D38" s="44">
        <v>8</v>
      </c>
      <c r="E38" s="56"/>
      <c r="F38" s="75"/>
      <c r="G38" s="52"/>
    </row>
    <row r="39" spans="1:7" ht="19.5" customHeight="1">
      <c r="A39" s="50" t="s">
        <v>338</v>
      </c>
      <c r="B39" s="55" t="s">
        <v>31</v>
      </c>
      <c r="C39" s="43">
        <v>15.25</v>
      </c>
      <c r="D39" s="44">
        <v>15.25</v>
      </c>
      <c r="E39" s="56"/>
      <c r="F39" s="75"/>
      <c r="G39" s="52"/>
    </row>
    <row r="40" ht="12.75">
      <c r="A40" s="73"/>
    </row>
  </sheetData>
  <sheetProtection/>
  <mergeCells count="4">
    <mergeCell ref="A6:D6"/>
    <mergeCell ref="C9:D9"/>
    <mergeCell ref="A9:A10"/>
    <mergeCell ref="B9:B10"/>
  </mergeCells>
  <printOptions/>
  <pageMargins left="0.71" right="0.43000000000000005" top="0.28" bottom="0.2" header="0.2" footer="0.04"/>
  <pageSetup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85" zoomScaleNormal="85" zoomScalePageLayoutView="0" workbookViewId="0" topLeftCell="A1">
      <selection activeCell="K16" sqref="K16"/>
    </sheetView>
  </sheetViews>
  <sheetFormatPr defaultColWidth="9.00390625" defaultRowHeight="12.75"/>
  <cols>
    <col min="1" max="1" width="8.125" style="25" customWidth="1"/>
    <col min="2" max="2" width="57.75390625" style="26" customWidth="1"/>
    <col min="3" max="3" width="21.625" style="26" customWidth="1"/>
    <col min="4" max="4" width="21.625" style="27" customWidth="1"/>
    <col min="5" max="5" width="25.00390625" style="28" customWidth="1"/>
    <col min="6" max="7" width="9.125" style="28" customWidth="1"/>
    <col min="8" max="8" width="9.75390625" style="28" bestFit="1" customWidth="1"/>
    <col min="9" max="16384" width="9.125" style="28" customWidth="1"/>
  </cols>
  <sheetData>
    <row r="1" spans="1:4" ht="15" customHeight="1">
      <c r="A1" s="29"/>
      <c r="B1" s="29"/>
      <c r="D1" s="30" t="s">
        <v>32</v>
      </c>
    </row>
    <row r="2" spans="1:4" ht="15" customHeight="1">
      <c r="A2" s="31"/>
      <c r="B2" s="31"/>
      <c r="D2" s="61" t="s">
        <v>314</v>
      </c>
    </row>
    <row r="3" spans="1:9" ht="15" customHeight="1">
      <c r="A3" s="31"/>
      <c r="B3" s="31"/>
      <c r="D3" s="61" t="s">
        <v>313</v>
      </c>
      <c r="I3" s="57"/>
    </row>
    <row r="4" spans="1:9" ht="15" customHeight="1">
      <c r="A4" s="31"/>
      <c r="B4" s="31"/>
      <c r="D4" s="61" t="s">
        <v>308</v>
      </c>
      <c r="I4" s="57"/>
    </row>
    <row r="5" spans="1:9" ht="15" customHeight="1">
      <c r="A5" s="31"/>
      <c r="B5" s="31"/>
      <c r="D5" s="61"/>
      <c r="I5" s="57"/>
    </row>
    <row r="6" spans="1:4" ht="57" customHeight="1">
      <c r="A6" s="99" t="s">
        <v>33</v>
      </c>
      <c r="B6" s="99"/>
      <c r="C6" s="99"/>
      <c r="D6" s="99"/>
    </row>
    <row r="7" spans="1:4" ht="18" customHeight="1">
      <c r="A7" s="32"/>
      <c r="B7" s="32"/>
      <c r="D7" s="33" t="s">
        <v>320</v>
      </c>
    </row>
    <row r="8" spans="1:4" s="23" customFormat="1" ht="77.25" customHeight="1">
      <c r="A8" s="102" t="s">
        <v>1</v>
      </c>
      <c r="B8" s="104" t="s">
        <v>2</v>
      </c>
      <c r="C8" s="97" t="s">
        <v>34</v>
      </c>
      <c r="D8" s="97"/>
    </row>
    <row r="9" spans="1:4" s="23" customFormat="1" ht="21" customHeight="1">
      <c r="A9" s="103"/>
      <c r="B9" s="105"/>
      <c r="C9" s="34" t="s">
        <v>4</v>
      </c>
      <c r="D9" s="35" t="s">
        <v>5</v>
      </c>
    </row>
    <row r="10" spans="1:9" s="24" customFormat="1" ht="19.5" customHeight="1">
      <c r="A10" s="36">
        <v>1</v>
      </c>
      <c r="B10" s="37" t="s">
        <v>6</v>
      </c>
      <c r="C10" s="44">
        <v>0.32</v>
      </c>
      <c r="D10" s="39">
        <f>прил_1!D11/1.25</f>
        <v>0.22400000000000003</v>
      </c>
      <c r="E10" s="40"/>
      <c r="F10" s="41"/>
      <c r="G10" s="42"/>
      <c r="H10" s="75"/>
      <c r="I10" s="92"/>
    </row>
    <row r="11" spans="1:9" s="24" customFormat="1" ht="19.5" customHeight="1">
      <c r="A11" s="36">
        <v>2</v>
      </c>
      <c r="B11" s="37" t="s">
        <v>7</v>
      </c>
      <c r="C11" s="44">
        <v>0.38</v>
      </c>
      <c r="D11" s="39">
        <f>прил_1!D12/1.25</f>
        <v>0.264</v>
      </c>
      <c r="E11" s="40"/>
      <c r="F11" s="41"/>
      <c r="G11" s="42"/>
      <c r="H11" s="75"/>
      <c r="I11" s="92"/>
    </row>
    <row r="12" spans="1:9" s="24" customFormat="1" ht="19.5" customHeight="1">
      <c r="A12" s="36">
        <v>3</v>
      </c>
      <c r="B12" s="37" t="s">
        <v>8</v>
      </c>
      <c r="C12" s="44">
        <v>0.5</v>
      </c>
      <c r="D12" s="39">
        <f>прил_1!D13/1.25</f>
        <v>0.344</v>
      </c>
      <c r="E12" s="40"/>
      <c r="F12" s="41"/>
      <c r="G12" s="42"/>
      <c r="H12" s="75"/>
      <c r="I12" s="92"/>
    </row>
    <row r="13" spans="1:9" s="24" customFormat="1" ht="19.5" customHeight="1">
      <c r="A13" s="36">
        <v>4</v>
      </c>
      <c r="B13" s="37" t="s">
        <v>9</v>
      </c>
      <c r="C13" s="44">
        <v>0.34</v>
      </c>
      <c r="D13" s="39">
        <f>прил_1!D14/1.25</f>
        <v>0.23199999999999998</v>
      </c>
      <c r="E13" s="40"/>
      <c r="F13" s="41"/>
      <c r="G13" s="42"/>
      <c r="H13" s="75"/>
      <c r="I13" s="92"/>
    </row>
    <row r="14" spans="1:9" s="24" customFormat="1" ht="19.5" customHeight="1">
      <c r="A14" s="36">
        <v>5</v>
      </c>
      <c r="B14" s="94" t="s">
        <v>10</v>
      </c>
      <c r="C14" s="39">
        <v>0.472</v>
      </c>
      <c r="D14" s="39">
        <f>прил_1!D15/1.25</f>
        <v>0.32799999999999996</v>
      </c>
      <c r="E14" s="40"/>
      <c r="F14" s="41"/>
      <c r="G14" s="42"/>
      <c r="H14" s="75"/>
      <c r="I14" s="92"/>
    </row>
    <row r="15" spans="1:9" ht="19.5" customHeight="1">
      <c r="A15" s="36">
        <v>6</v>
      </c>
      <c r="B15" s="37" t="s">
        <v>11</v>
      </c>
      <c r="C15" s="44">
        <v>0.44</v>
      </c>
      <c r="D15" s="39">
        <f>прил_1!D16/1.25</f>
        <v>0.308</v>
      </c>
      <c r="E15" s="40"/>
      <c r="F15" s="41"/>
      <c r="G15" s="42"/>
      <c r="H15" s="75"/>
      <c r="I15" s="93"/>
    </row>
    <row r="16" spans="1:9" ht="19.5" customHeight="1">
      <c r="A16" s="36">
        <v>7</v>
      </c>
      <c r="B16" s="37" t="s">
        <v>12</v>
      </c>
      <c r="C16" s="44">
        <v>0.5</v>
      </c>
      <c r="D16" s="39">
        <f>прил_1!D17/1.25</f>
        <v>0.344</v>
      </c>
      <c r="E16" s="40"/>
      <c r="F16" s="41"/>
      <c r="G16" s="42"/>
      <c r="H16" s="75"/>
      <c r="I16" s="93"/>
    </row>
    <row r="17" spans="1:9" ht="19.5" customHeight="1">
      <c r="A17" s="36">
        <v>8</v>
      </c>
      <c r="B17" s="37" t="s">
        <v>13</v>
      </c>
      <c r="C17" s="39">
        <v>1.248</v>
      </c>
      <c r="D17" s="39">
        <f>прил_1!D18/1.25</f>
        <v>0.8720000000000001</v>
      </c>
      <c r="E17" s="40"/>
      <c r="F17" s="41"/>
      <c r="G17" s="42"/>
      <c r="H17" s="75"/>
      <c r="I17" s="93"/>
    </row>
    <row r="18" spans="1:9" ht="19.5" customHeight="1">
      <c r="A18" s="36">
        <v>9</v>
      </c>
      <c r="B18" s="37" t="s">
        <v>321</v>
      </c>
      <c r="C18" s="44">
        <v>1.9</v>
      </c>
      <c r="D18" s="39">
        <f>прил_1!D19/1.25</f>
        <v>1.3279999999999998</v>
      </c>
      <c r="E18" s="40"/>
      <c r="F18" s="41"/>
      <c r="G18" s="42"/>
      <c r="H18" s="75"/>
      <c r="I18" s="93"/>
    </row>
    <row r="19" spans="1:9" ht="19.5" customHeight="1">
      <c r="A19" s="36">
        <v>10</v>
      </c>
      <c r="B19" s="37" t="s">
        <v>322</v>
      </c>
      <c r="C19" s="43">
        <v>2.9</v>
      </c>
      <c r="D19" s="39">
        <f>прил_1!D20/1.25</f>
        <v>2.024</v>
      </c>
      <c r="E19" s="40"/>
      <c r="F19" s="41"/>
      <c r="G19" s="42"/>
      <c r="H19" s="75"/>
      <c r="I19" s="93"/>
    </row>
    <row r="20" spans="1:5" ht="21.75" customHeight="1">
      <c r="A20" s="36">
        <v>11</v>
      </c>
      <c r="B20" s="86" t="s">
        <v>14</v>
      </c>
      <c r="C20" s="45"/>
      <c r="D20" s="46"/>
      <c r="E20" s="40"/>
    </row>
    <row r="21" spans="1:7" ht="37.5">
      <c r="A21" s="47" t="s">
        <v>310</v>
      </c>
      <c r="B21" s="48" t="s">
        <v>15</v>
      </c>
      <c r="C21" s="43">
        <v>4</v>
      </c>
      <c r="D21" s="44">
        <v>4</v>
      </c>
      <c r="E21" s="40"/>
      <c r="F21" s="75"/>
      <c r="G21" s="49"/>
    </row>
    <row r="22" spans="1:7" ht="19.5" customHeight="1">
      <c r="A22" s="47" t="s">
        <v>311</v>
      </c>
      <c r="B22" s="48" t="s">
        <v>16</v>
      </c>
      <c r="C22" s="43">
        <v>10</v>
      </c>
      <c r="D22" s="44">
        <v>10</v>
      </c>
      <c r="E22" s="40"/>
      <c r="F22" s="75"/>
      <c r="G22" s="49"/>
    </row>
    <row r="23" spans="1:7" ht="35.25" customHeight="1">
      <c r="A23" s="47" t="s">
        <v>312</v>
      </c>
      <c r="B23" s="48" t="s">
        <v>17</v>
      </c>
      <c r="C23" s="43">
        <v>4.6</v>
      </c>
      <c r="D23" s="44">
        <v>4.6</v>
      </c>
      <c r="E23" s="40"/>
      <c r="F23" s="75"/>
      <c r="G23" s="49"/>
    </row>
    <row r="24" spans="1:7" ht="19.5" customHeight="1">
      <c r="A24" s="47" t="s">
        <v>324</v>
      </c>
      <c r="B24" s="48" t="s">
        <v>18</v>
      </c>
      <c r="C24" s="43">
        <v>10.6</v>
      </c>
      <c r="D24" s="43">
        <v>10.6</v>
      </c>
      <c r="E24" s="40"/>
      <c r="F24" s="75"/>
      <c r="G24" s="49"/>
    </row>
    <row r="25" spans="1:7" ht="19.5" customHeight="1">
      <c r="A25" s="47" t="s">
        <v>325</v>
      </c>
      <c r="B25" s="48" t="s">
        <v>19</v>
      </c>
      <c r="C25" s="43">
        <v>6.8</v>
      </c>
      <c r="D25" s="43">
        <v>6.8</v>
      </c>
      <c r="E25" s="40"/>
      <c r="F25" s="75"/>
      <c r="G25" s="49"/>
    </row>
    <row r="26" spans="1:7" ht="37.5">
      <c r="A26" s="47" t="s">
        <v>326</v>
      </c>
      <c r="B26" s="48" t="s">
        <v>20</v>
      </c>
      <c r="C26" s="43">
        <v>0.64</v>
      </c>
      <c r="D26" s="43">
        <v>0.64</v>
      </c>
      <c r="E26" s="40"/>
      <c r="F26" s="75"/>
      <c r="G26" s="49"/>
    </row>
    <row r="27" spans="1:7" ht="37.5">
      <c r="A27" s="47" t="s">
        <v>327</v>
      </c>
      <c r="B27" s="48" t="s">
        <v>21</v>
      </c>
      <c r="C27" s="38">
        <v>0.064</v>
      </c>
      <c r="D27" s="39">
        <v>0.064</v>
      </c>
      <c r="E27" s="40"/>
      <c r="F27" s="75"/>
      <c r="G27" s="49"/>
    </row>
    <row r="28" spans="1:7" ht="19.5" customHeight="1">
      <c r="A28" s="47" t="s">
        <v>328</v>
      </c>
      <c r="B28" s="48" t="s">
        <v>22</v>
      </c>
      <c r="C28" s="43">
        <v>8.4</v>
      </c>
      <c r="D28" s="43">
        <v>8.4</v>
      </c>
      <c r="E28" s="40"/>
      <c r="F28" s="75"/>
      <c r="G28" s="49"/>
    </row>
    <row r="29" spans="1:7" ht="19.5" customHeight="1">
      <c r="A29" s="47" t="s">
        <v>329</v>
      </c>
      <c r="B29" s="48" t="s">
        <v>23</v>
      </c>
      <c r="C29" s="43">
        <v>1.76</v>
      </c>
      <c r="D29" s="43">
        <v>1.76</v>
      </c>
      <c r="E29" s="40"/>
      <c r="F29" s="75"/>
      <c r="G29" s="49"/>
    </row>
    <row r="30" spans="1:7" ht="37.5">
      <c r="A30" s="47" t="s">
        <v>330</v>
      </c>
      <c r="B30" s="48" t="s">
        <v>24</v>
      </c>
      <c r="C30" s="43">
        <v>0.52</v>
      </c>
      <c r="D30" s="43">
        <v>0.52</v>
      </c>
      <c r="F30" s="75"/>
      <c r="G30" s="49"/>
    </row>
    <row r="31" spans="1:7" ht="18.75">
      <c r="A31" s="47" t="s">
        <v>331</v>
      </c>
      <c r="B31" s="48" t="s">
        <v>25</v>
      </c>
      <c r="C31" s="43">
        <v>7.68</v>
      </c>
      <c r="D31" s="43">
        <v>7.68</v>
      </c>
      <c r="F31" s="75"/>
      <c r="G31" s="49"/>
    </row>
    <row r="32" spans="1:7" ht="37.5">
      <c r="A32" s="47" t="s">
        <v>332</v>
      </c>
      <c r="B32" s="51" t="s">
        <v>26</v>
      </c>
      <c r="C32" s="43">
        <v>0.72</v>
      </c>
      <c r="D32" s="43">
        <v>0.72</v>
      </c>
      <c r="F32" s="75"/>
      <c r="G32" s="52"/>
    </row>
    <row r="33" spans="1:7" ht="18.75">
      <c r="A33" s="47" t="s">
        <v>333</v>
      </c>
      <c r="B33" s="51" t="s">
        <v>307</v>
      </c>
      <c r="C33" s="43">
        <v>4.2</v>
      </c>
      <c r="D33" s="44">
        <v>4.2</v>
      </c>
      <c r="E33" s="74"/>
      <c r="F33" s="75"/>
      <c r="G33" s="52"/>
    </row>
    <row r="34" spans="1:7" ht="23.25" customHeight="1">
      <c r="A34" s="87">
        <v>12</v>
      </c>
      <c r="B34" s="81" t="s">
        <v>27</v>
      </c>
      <c r="C34" s="43"/>
      <c r="D34" s="44"/>
      <c r="E34" s="40"/>
      <c r="F34" s="75"/>
      <c r="G34" s="49"/>
    </row>
    <row r="35" spans="1:7" ht="19.5" customHeight="1">
      <c r="A35" s="50" t="s">
        <v>335</v>
      </c>
      <c r="B35" s="53" t="s">
        <v>28</v>
      </c>
      <c r="C35" s="43">
        <v>3.52</v>
      </c>
      <c r="D35" s="43">
        <v>3.52</v>
      </c>
      <c r="E35" s="40"/>
      <c r="F35" s="75"/>
      <c r="G35" s="49"/>
    </row>
    <row r="36" spans="1:7" ht="19.5" customHeight="1">
      <c r="A36" s="50" t="s">
        <v>336</v>
      </c>
      <c r="B36" s="54" t="s">
        <v>29</v>
      </c>
      <c r="C36" s="43">
        <v>7.4</v>
      </c>
      <c r="D36" s="43">
        <v>7.4</v>
      </c>
      <c r="E36" s="40"/>
      <c r="F36" s="75"/>
      <c r="G36" s="49"/>
    </row>
    <row r="37" spans="1:7" ht="19.5" customHeight="1">
      <c r="A37" s="50" t="s">
        <v>337</v>
      </c>
      <c r="B37" s="53" t="s">
        <v>30</v>
      </c>
      <c r="C37" s="43">
        <v>6.4</v>
      </c>
      <c r="D37" s="43">
        <v>6.4</v>
      </c>
      <c r="E37" s="40"/>
      <c r="F37" s="75"/>
      <c r="G37" s="49"/>
    </row>
    <row r="38" spans="1:7" ht="19.5" customHeight="1">
      <c r="A38" s="50" t="s">
        <v>338</v>
      </c>
      <c r="B38" s="55" t="s">
        <v>31</v>
      </c>
      <c r="C38" s="43">
        <v>12.2</v>
      </c>
      <c r="D38" s="43">
        <v>12.2</v>
      </c>
      <c r="E38" s="56"/>
      <c r="F38" s="75"/>
      <c r="G38" s="52"/>
    </row>
    <row r="39" spans="1:6" ht="22.5" customHeight="1">
      <c r="A39" s="87">
        <v>13</v>
      </c>
      <c r="B39" s="88" t="s">
        <v>35</v>
      </c>
      <c r="C39" s="77"/>
      <c r="D39" s="78"/>
      <c r="E39" s="89"/>
      <c r="F39" s="75"/>
    </row>
    <row r="40" spans="1:6" ht="75" customHeight="1">
      <c r="A40" s="50" t="s">
        <v>339</v>
      </c>
      <c r="B40" s="55" t="s">
        <v>306</v>
      </c>
      <c r="C40" s="43">
        <v>1.25</v>
      </c>
      <c r="D40" s="44">
        <v>1.25</v>
      </c>
      <c r="E40" s="74"/>
      <c r="F40" s="75"/>
    </row>
    <row r="41" spans="1:4" s="23" customFormat="1" ht="77.25" customHeight="1">
      <c r="A41" s="102" t="s">
        <v>1</v>
      </c>
      <c r="B41" s="104" t="s">
        <v>2</v>
      </c>
      <c r="C41" s="106" t="s">
        <v>34</v>
      </c>
      <c r="D41" s="107"/>
    </row>
    <row r="42" spans="1:4" s="23" customFormat="1" ht="21" customHeight="1">
      <c r="A42" s="103"/>
      <c r="B42" s="105"/>
      <c r="C42" s="34" t="s">
        <v>4</v>
      </c>
      <c r="D42" s="35" t="s">
        <v>5</v>
      </c>
    </row>
    <row r="43" spans="1:6" ht="55.5" customHeight="1">
      <c r="A43" s="50" t="s">
        <v>340</v>
      </c>
      <c r="B43" s="55" t="s">
        <v>36</v>
      </c>
      <c r="C43" s="100">
        <v>830</v>
      </c>
      <c r="D43" s="101"/>
      <c r="E43" s="40"/>
      <c r="F43" s="3"/>
    </row>
    <row r="44" spans="1:6" ht="56.25" customHeight="1">
      <c r="A44" s="50" t="s">
        <v>341</v>
      </c>
      <c r="B44" s="55" t="s">
        <v>37</v>
      </c>
      <c r="C44" s="100">
        <v>277</v>
      </c>
      <c r="D44" s="101"/>
      <c r="E44" s="40"/>
      <c r="F44" s="3"/>
    </row>
    <row r="45" ht="18.75">
      <c r="E45" s="40"/>
    </row>
    <row r="46" ht="18.75">
      <c r="E46" s="40"/>
    </row>
    <row r="47" ht="18.75">
      <c r="E47" s="40"/>
    </row>
    <row r="48" ht="18.75">
      <c r="E48" s="40"/>
    </row>
    <row r="49" ht="18.75">
      <c r="E49" s="40"/>
    </row>
    <row r="50" ht="18.75">
      <c r="E50" s="40"/>
    </row>
    <row r="51" ht="18.75">
      <c r="E51" s="40"/>
    </row>
    <row r="52" ht="18.75">
      <c r="E52" s="40"/>
    </row>
    <row r="53" ht="18.75">
      <c r="E53" s="40"/>
    </row>
    <row r="54" ht="18.75">
      <c r="E54" s="40"/>
    </row>
    <row r="55" ht="18.75">
      <c r="E55" s="40"/>
    </row>
    <row r="56" ht="18.75">
      <c r="E56" s="40"/>
    </row>
    <row r="57" ht="18.75">
      <c r="E57" s="40"/>
    </row>
    <row r="58" ht="18.75">
      <c r="E58" s="40"/>
    </row>
    <row r="59" ht="18.75">
      <c r="E59" s="40"/>
    </row>
    <row r="60" ht="18.75">
      <c r="E60" s="40"/>
    </row>
    <row r="61" ht="18.75">
      <c r="E61" s="40"/>
    </row>
    <row r="62" ht="18.75">
      <c r="E62" s="40"/>
    </row>
    <row r="63" ht="18.75">
      <c r="E63" s="40"/>
    </row>
  </sheetData>
  <sheetProtection/>
  <mergeCells count="9">
    <mergeCell ref="A6:D6"/>
    <mergeCell ref="C8:D8"/>
    <mergeCell ref="C43:D43"/>
    <mergeCell ref="C44:D44"/>
    <mergeCell ref="A8:A9"/>
    <mergeCell ref="A41:A42"/>
    <mergeCell ref="B8:B9"/>
    <mergeCell ref="B41:B42"/>
    <mergeCell ref="C41:D41"/>
  </mergeCells>
  <printOptions/>
  <pageMargins left="0.87" right="0.21" top="0.43000000000000005" bottom="0.17" header="0.16" footer="0.16"/>
  <pageSetup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31">
      <selection activeCell="B35" sqref="B35:C35"/>
    </sheetView>
  </sheetViews>
  <sheetFormatPr defaultColWidth="9.125" defaultRowHeight="12.75"/>
  <cols>
    <col min="1" max="1" width="4.00390625" style="3" customWidth="1"/>
    <col min="2" max="2" width="57.375" style="3" customWidth="1"/>
    <col min="3" max="3" width="31.25390625" style="3" customWidth="1"/>
  </cols>
  <sheetData>
    <row r="1" spans="1:3" ht="15" customHeight="1">
      <c r="A1" s="1"/>
      <c r="B1" s="4"/>
      <c r="C1" s="79" t="s">
        <v>38</v>
      </c>
    </row>
    <row r="2" spans="1:3" ht="15" customHeight="1">
      <c r="A2" s="5"/>
      <c r="B2" s="4"/>
      <c r="C2" s="79" t="s">
        <v>315</v>
      </c>
    </row>
    <row r="3" spans="1:3" ht="15" customHeight="1">
      <c r="A3" s="5"/>
      <c r="B3" s="4"/>
      <c r="C3" s="79" t="s">
        <v>313</v>
      </c>
    </row>
    <row r="4" spans="1:4" ht="15" customHeight="1">
      <c r="A4" s="5"/>
      <c r="B4" s="4"/>
      <c r="C4" s="80" t="s">
        <v>344</v>
      </c>
      <c r="D4" s="6"/>
    </row>
    <row r="5" spans="1:3" ht="15" customHeight="1">
      <c r="A5" s="5"/>
      <c r="B5" s="4"/>
      <c r="C5" s="4"/>
    </row>
    <row r="6" spans="1:3" ht="15" customHeight="1">
      <c r="A6" s="5"/>
      <c r="B6" s="7"/>
      <c r="C6" s="5"/>
    </row>
    <row r="7" spans="1:3" ht="15" customHeight="1">
      <c r="A7" s="8" t="s">
        <v>39</v>
      </c>
      <c r="B7" s="8"/>
      <c r="C7" s="9"/>
    </row>
    <row r="8" spans="1:3" ht="15" customHeight="1">
      <c r="A8" s="10" t="s">
        <v>40</v>
      </c>
      <c r="B8" s="10"/>
      <c r="C8" s="11"/>
    </row>
    <row r="9" spans="1:3" ht="15" customHeight="1">
      <c r="A9" s="10" t="s">
        <v>41</v>
      </c>
      <c r="B9" s="10"/>
      <c r="C9" s="11"/>
    </row>
    <row r="10" spans="1:3" ht="15" customHeight="1">
      <c r="A10" s="12" t="s">
        <v>42</v>
      </c>
      <c r="B10" s="12"/>
      <c r="C10" s="11"/>
    </row>
    <row r="11" spans="1:3" ht="15" customHeight="1">
      <c r="A11" s="10" t="s">
        <v>43</v>
      </c>
      <c r="B11" s="10"/>
      <c r="C11" s="13"/>
    </row>
    <row r="12" spans="1:3" ht="15" customHeight="1">
      <c r="A12" s="13"/>
      <c r="B12" s="13"/>
      <c r="C12" s="13"/>
    </row>
    <row r="13" spans="1:3" s="2" customFormat="1" ht="66" customHeight="1">
      <c r="A13" s="14" t="s">
        <v>44</v>
      </c>
      <c r="B13" s="111" t="s">
        <v>45</v>
      </c>
      <c r="C13" s="111"/>
    </row>
    <row r="14" spans="1:3" s="2" customFormat="1" ht="6" customHeight="1">
      <c r="A14" s="14"/>
      <c r="B14" s="15"/>
      <c r="C14" s="15"/>
    </row>
    <row r="15" spans="1:3" s="2" customFormat="1" ht="80.25" customHeight="1">
      <c r="A15" s="14" t="s">
        <v>46</v>
      </c>
      <c r="B15" s="111" t="s">
        <v>47</v>
      </c>
      <c r="C15" s="111"/>
    </row>
    <row r="16" spans="1:3" s="2" customFormat="1" ht="6" customHeight="1">
      <c r="A16" s="14"/>
      <c r="B16" s="15"/>
      <c r="C16" s="15"/>
    </row>
    <row r="17" spans="1:3" s="2" customFormat="1" ht="79.5" customHeight="1">
      <c r="A17" s="14" t="s">
        <v>48</v>
      </c>
      <c r="B17" s="108" t="s">
        <v>49</v>
      </c>
      <c r="C17" s="108"/>
    </row>
    <row r="18" spans="1:3" s="2" customFormat="1" ht="6" customHeight="1">
      <c r="A18" s="14"/>
      <c r="B18" s="16"/>
      <c r="C18" s="16"/>
    </row>
    <row r="19" spans="1:3" s="2" customFormat="1" ht="96.75" customHeight="1">
      <c r="A19" s="14" t="s">
        <v>50</v>
      </c>
      <c r="B19" s="108" t="s">
        <v>51</v>
      </c>
      <c r="C19" s="108"/>
    </row>
    <row r="20" spans="1:3" s="2" customFormat="1" ht="6" customHeight="1">
      <c r="A20" s="14"/>
      <c r="B20" s="16"/>
      <c r="C20" s="16"/>
    </row>
    <row r="21" spans="1:3" s="2" customFormat="1" ht="66" customHeight="1">
      <c r="A21" s="14" t="s">
        <v>52</v>
      </c>
      <c r="B21" s="110" t="s">
        <v>53</v>
      </c>
      <c r="C21" s="110"/>
    </row>
    <row r="22" spans="1:3" s="2" customFormat="1" ht="6" customHeight="1">
      <c r="A22" s="14"/>
      <c r="B22" s="17"/>
      <c r="C22" s="17"/>
    </row>
    <row r="23" spans="1:3" s="2" customFormat="1" ht="95.25" customHeight="1">
      <c r="A23" s="18" t="s">
        <v>54</v>
      </c>
      <c r="B23" s="110" t="s">
        <v>55</v>
      </c>
      <c r="C23" s="110"/>
    </row>
    <row r="24" spans="1:3" s="2" customFormat="1" ht="6" customHeight="1">
      <c r="A24" s="18"/>
      <c r="B24" s="17"/>
      <c r="C24" s="17"/>
    </row>
    <row r="25" spans="1:3" s="2" customFormat="1" ht="67.5" customHeight="1">
      <c r="A25" s="14" t="s">
        <v>56</v>
      </c>
      <c r="B25" s="108" t="s">
        <v>309</v>
      </c>
      <c r="C25" s="108"/>
    </row>
    <row r="26" spans="1:3" s="2" customFormat="1" ht="6" customHeight="1">
      <c r="A26" s="14"/>
      <c r="B26" s="17"/>
      <c r="C26" s="17"/>
    </row>
    <row r="27" spans="1:3" s="2" customFormat="1" ht="33.75" customHeight="1">
      <c r="A27" s="14" t="s">
        <v>57</v>
      </c>
      <c r="B27" s="108" t="s">
        <v>59</v>
      </c>
      <c r="C27" s="108"/>
    </row>
    <row r="28" spans="1:3" s="2" customFormat="1" ht="6" customHeight="1">
      <c r="A28" s="14"/>
      <c r="B28" s="19"/>
      <c r="C28" s="19"/>
    </row>
    <row r="29" spans="1:3" s="2" customFormat="1" ht="96" customHeight="1">
      <c r="A29" s="14">
        <v>9</v>
      </c>
      <c r="B29" s="110" t="s">
        <v>347</v>
      </c>
      <c r="C29" s="110"/>
    </row>
    <row r="30" spans="1:3" s="2" customFormat="1" ht="6" customHeight="1">
      <c r="A30" s="14"/>
      <c r="B30" s="16"/>
      <c r="C30" s="16"/>
    </row>
    <row r="31" spans="1:3" s="2" customFormat="1" ht="34.5" customHeight="1">
      <c r="A31" s="14" t="s">
        <v>58</v>
      </c>
      <c r="B31" s="108" t="s">
        <v>61</v>
      </c>
      <c r="C31" s="108"/>
    </row>
    <row r="32" spans="1:3" s="2" customFormat="1" ht="6" customHeight="1">
      <c r="A32" s="14"/>
      <c r="B32" s="16"/>
      <c r="C32" s="16"/>
    </row>
    <row r="33" spans="1:3" s="2" customFormat="1" ht="19.5" customHeight="1">
      <c r="A33" s="14" t="s">
        <v>60</v>
      </c>
      <c r="B33" s="108" t="s">
        <v>63</v>
      </c>
      <c r="C33" s="108"/>
    </row>
    <row r="34" spans="1:3" s="2" customFormat="1" ht="6" customHeight="1">
      <c r="A34" s="14"/>
      <c r="B34" s="16"/>
      <c r="C34" s="16"/>
    </row>
    <row r="35" spans="1:3" s="2" customFormat="1" ht="48" customHeight="1">
      <c r="A35" s="14" t="s">
        <v>62</v>
      </c>
      <c r="B35" s="108" t="s">
        <v>65</v>
      </c>
      <c r="C35" s="108"/>
    </row>
    <row r="36" ht="6" customHeight="1"/>
    <row r="37" spans="1:5" ht="81.75" customHeight="1">
      <c r="A37" s="20" t="s">
        <v>64</v>
      </c>
      <c r="B37" s="109" t="s">
        <v>67</v>
      </c>
      <c r="C37" s="109"/>
      <c r="E37" s="21"/>
    </row>
    <row r="38" spans="1:5" ht="6" customHeight="1">
      <c r="A38" s="22"/>
      <c r="B38" s="22"/>
      <c r="C38" s="22"/>
      <c r="E38" s="21"/>
    </row>
    <row r="39" spans="1:5" ht="96.75" customHeight="1">
      <c r="A39" s="20" t="s">
        <v>66</v>
      </c>
      <c r="B39" s="108" t="s">
        <v>342</v>
      </c>
      <c r="C39" s="108"/>
      <c r="E39" s="1"/>
    </row>
  </sheetData>
  <sheetProtection/>
  <mergeCells count="14">
    <mergeCell ref="B13:C13"/>
    <mergeCell ref="B15:C15"/>
    <mergeCell ref="B17:C17"/>
    <mergeCell ref="B19:C19"/>
    <mergeCell ref="B21:C21"/>
    <mergeCell ref="B23:C23"/>
    <mergeCell ref="B31:C31"/>
    <mergeCell ref="B33:C33"/>
    <mergeCell ref="B35:C35"/>
    <mergeCell ref="B37:C37"/>
    <mergeCell ref="B39:C39"/>
    <mergeCell ref="B25:C25"/>
    <mergeCell ref="B27:C27"/>
    <mergeCell ref="B29:C29"/>
  </mergeCells>
  <printOptions/>
  <pageMargins left="0.71" right="0.43000000000000005" top="0.43000000000000005" bottom="0.43000000000000005" header="0.16" footer="0.16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41"/>
  <sheetViews>
    <sheetView zoomScale="85" zoomScaleNormal="85" zoomScalePageLayoutView="0" workbookViewId="0" topLeftCell="A1">
      <selection activeCell="H21" sqref="H21"/>
    </sheetView>
  </sheetViews>
  <sheetFormatPr defaultColWidth="9.00390625" defaultRowHeight="12.75"/>
  <cols>
    <col min="1" max="1" width="20.25390625" style="83" customWidth="1"/>
    <col min="2" max="2" width="42.25390625" style="83" customWidth="1"/>
    <col min="3" max="3" width="29.875" style="83" customWidth="1"/>
    <col min="4" max="16384" width="9.125" style="82" customWidth="1"/>
  </cols>
  <sheetData>
    <row r="1" spans="2:3" ht="15" customHeight="1">
      <c r="B1" s="125" t="s">
        <v>316</v>
      </c>
      <c r="C1" s="125"/>
    </row>
    <row r="2" spans="2:3" ht="15" customHeight="1">
      <c r="B2" s="125" t="s">
        <v>317</v>
      </c>
      <c r="C2" s="125"/>
    </row>
    <row r="3" spans="2:3" ht="15" customHeight="1">
      <c r="B3" s="125" t="s">
        <v>318</v>
      </c>
      <c r="C3" s="125"/>
    </row>
    <row r="4" spans="2:3" ht="15" customHeight="1">
      <c r="B4" s="125" t="s">
        <v>345</v>
      </c>
      <c r="C4" s="125"/>
    </row>
    <row r="5" ht="15" customHeight="1"/>
    <row r="6" spans="1:3" ht="74.25" customHeight="1">
      <c r="A6" s="126" t="s">
        <v>68</v>
      </c>
      <c r="B6" s="126"/>
      <c r="C6" s="126"/>
    </row>
    <row r="7" ht="15" customHeight="1"/>
    <row r="8" spans="1:3" ht="27.75" customHeight="1">
      <c r="A8" s="84" t="s">
        <v>69</v>
      </c>
      <c r="B8" s="127" t="s">
        <v>70</v>
      </c>
      <c r="C8" s="127"/>
    </row>
    <row r="9" spans="1:3" ht="17.25" customHeight="1">
      <c r="A9" s="95" t="s">
        <v>6</v>
      </c>
      <c r="B9" s="118" t="s">
        <v>71</v>
      </c>
      <c r="C9" s="118"/>
    </row>
    <row r="10" spans="1:3" ht="17.25" customHeight="1">
      <c r="A10" s="122" t="s">
        <v>7</v>
      </c>
      <c r="B10" s="121" t="s">
        <v>73</v>
      </c>
      <c r="C10" s="121"/>
    </row>
    <row r="11" spans="1:3" ht="17.25" customHeight="1">
      <c r="A11" s="123"/>
      <c r="B11" s="121" t="s">
        <v>74</v>
      </c>
      <c r="C11" s="121"/>
    </row>
    <row r="12" spans="1:3" ht="17.25" customHeight="1">
      <c r="A12" s="123"/>
      <c r="B12" s="121" t="s">
        <v>75</v>
      </c>
      <c r="C12" s="121"/>
    </row>
    <row r="13" spans="1:3" ht="17.25" customHeight="1">
      <c r="A13" s="123"/>
      <c r="B13" s="121" t="s">
        <v>76</v>
      </c>
      <c r="C13" s="121"/>
    </row>
    <row r="14" spans="1:3" ht="17.25" customHeight="1">
      <c r="A14" s="123"/>
      <c r="B14" s="121" t="s">
        <v>77</v>
      </c>
      <c r="C14" s="121"/>
    </row>
    <row r="15" spans="1:3" ht="17.25" customHeight="1">
      <c r="A15" s="123"/>
      <c r="B15" s="121" t="s">
        <v>78</v>
      </c>
      <c r="C15" s="121"/>
    </row>
    <row r="16" spans="1:3" ht="17.25" customHeight="1">
      <c r="A16" s="123"/>
      <c r="B16" s="121" t="s">
        <v>79</v>
      </c>
      <c r="C16" s="121"/>
    </row>
    <row r="17" spans="1:3" ht="17.25" customHeight="1">
      <c r="A17" s="123"/>
      <c r="B17" s="121" t="s">
        <v>80</v>
      </c>
      <c r="C17" s="121"/>
    </row>
    <row r="18" spans="1:3" ht="16.5" customHeight="1">
      <c r="A18" s="124"/>
      <c r="B18" s="118" t="s">
        <v>72</v>
      </c>
      <c r="C18" s="118"/>
    </row>
    <row r="19" spans="1:3" ht="17.25" customHeight="1">
      <c r="A19" s="85" t="s">
        <v>8</v>
      </c>
      <c r="B19" s="118" t="s">
        <v>81</v>
      </c>
      <c r="C19" s="118"/>
    </row>
    <row r="20" spans="1:3" ht="17.25" customHeight="1">
      <c r="A20" s="113" t="s">
        <v>82</v>
      </c>
      <c r="B20" s="112" t="s">
        <v>83</v>
      </c>
      <c r="C20" s="112"/>
    </row>
    <row r="21" spans="1:3" ht="17.25" customHeight="1">
      <c r="A21" s="113"/>
      <c r="B21" s="112" t="s">
        <v>84</v>
      </c>
      <c r="C21" s="112"/>
    </row>
    <row r="22" spans="1:3" ht="17.25" customHeight="1">
      <c r="A22" s="113"/>
      <c r="B22" s="112" t="s">
        <v>85</v>
      </c>
      <c r="C22" s="112"/>
    </row>
    <row r="23" spans="1:3" ht="17.25" customHeight="1">
      <c r="A23" s="113"/>
      <c r="B23" s="112" t="s">
        <v>86</v>
      </c>
      <c r="C23" s="112"/>
    </row>
    <row r="24" spans="1:3" ht="17.25" customHeight="1">
      <c r="A24" s="113" t="s">
        <v>87</v>
      </c>
      <c r="B24" s="112" t="s">
        <v>88</v>
      </c>
      <c r="C24" s="112"/>
    </row>
    <row r="25" spans="1:3" ht="17.25" customHeight="1">
      <c r="A25" s="113"/>
      <c r="B25" s="112" t="s">
        <v>89</v>
      </c>
      <c r="C25" s="112"/>
    </row>
    <row r="26" spans="1:3" ht="17.25" customHeight="1">
      <c r="A26" s="113"/>
      <c r="B26" s="112" t="s">
        <v>90</v>
      </c>
      <c r="C26" s="112"/>
    </row>
    <row r="27" spans="1:3" ht="17.25" customHeight="1">
      <c r="A27" s="113"/>
      <c r="B27" s="112" t="s">
        <v>91</v>
      </c>
      <c r="C27" s="112"/>
    </row>
    <row r="28" spans="1:3" ht="17.25" customHeight="1">
      <c r="A28" s="113"/>
      <c r="B28" s="118" t="s">
        <v>92</v>
      </c>
      <c r="C28" s="118"/>
    </row>
    <row r="29" spans="1:3" ht="17.25" customHeight="1">
      <c r="A29" s="113"/>
      <c r="B29" s="112" t="s">
        <v>93</v>
      </c>
      <c r="C29" s="112"/>
    </row>
    <row r="30" spans="1:3" ht="17.25" customHeight="1">
      <c r="A30" s="113"/>
      <c r="B30" s="112" t="s">
        <v>94</v>
      </c>
      <c r="C30" s="112"/>
    </row>
    <row r="31" spans="1:3" ht="17.25" customHeight="1">
      <c r="A31" s="113"/>
      <c r="B31" s="112" t="s">
        <v>95</v>
      </c>
      <c r="C31" s="112"/>
    </row>
    <row r="32" spans="1:3" ht="17.25" customHeight="1">
      <c r="A32" s="113"/>
      <c r="B32" s="112" t="s">
        <v>96</v>
      </c>
      <c r="C32" s="112"/>
    </row>
    <row r="33" spans="1:3" ht="17.25" customHeight="1">
      <c r="A33" s="113"/>
      <c r="B33" s="112" t="s">
        <v>97</v>
      </c>
      <c r="C33" s="112"/>
    </row>
    <row r="34" spans="1:3" ht="17.25" customHeight="1">
      <c r="A34" s="113"/>
      <c r="B34" s="112" t="s">
        <v>98</v>
      </c>
      <c r="C34" s="112"/>
    </row>
    <row r="35" spans="1:3" ht="17.25" customHeight="1">
      <c r="A35" s="113"/>
      <c r="B35" s="112" t="s">
        <v>99</v>
      </c>
      <c r="C35" s="112"/>
    </row>
    <row r="36" spans="1:3" ht="17.25" customHeight="1">
      <c r="A36" s="113"/>
      <c r="B36" s="112" t="s">
        <v>100</v>
      </c>
      <c r="C36" s="112"/>
    </row>
    <row r="37" spans="1:3" ht="17.25" customHeight="1">
      <c r="A37" s="113"/>
      <c r="B37" s="112" t="s">
        <v>101</v>
      </c>
      <c r="C37" s="112"/>
    </row>
    <row r="38" spans="1:3" ht="17.25" customHeight="1">
      <c r="A38" s="113" t="s">
        <v>102</v>
      </c>
      <c r="B38" s="112" t="s">
        <v>103</v>
      </c>
      <c r="C38" s="112"/>
    </row>
    <row r="39" spans="1:3" ht="17.25" customHeight="1">
      <c r="A39" s="113"/>
      <c r="B39" s="112" t="s">
        <v>104</v>
      </c>
      <c r="C39" s="112"/>
    </row>
    <row r="40" spans="1:3" ht="17.25" customHeight="1">
      <c r="A40" s="113"/>
      <c r="B40" s="112" t="s">
        <v>105</v>
      </c>
      <c r="C40" s="112"/>
    </row>
    <row r="41" spans="1:3" ht="17.25" customHeight="1">
      <c r="A41" s="113"/>
      <c r="B41" s="112" t="s">
        <v>106</v>
      </c>
      <c r="C41" s="112"/>
    </row>
    <row r="42" spans="1:3" ht="17.25" customHeight="1">
      <c r="A42" s="113"/>
      <c r="B42" s="112" t="s">
        <v>107</v>
      </c>
      <c r="C42" s="112"/>
    </row>
    <row r="43" spans="1:3" ht="17.25" customHeight="1">
      <c r="A43" s="113"/>
      <c r="B43" s="112" t="s">
        <v>108</v>
      </c>
      <c r="C43" s="112"/>
    </row>
    <row r="44" spans="1:3" ht="17.25" customHeight="1">
      <c r="A44" s="113"/>
      <c r="B44" s="112" t="s">
        <v>109</v>
      </c>
      <c r="C44" s="112"/>
    </row>
    <row r="45" spans="1:3" ht="17.25" customHeight="1">
      <c r="A45" s="113"/>
      <c r="B45" s="112" t="s">
        <v>110</v>
      </c>
      <c r="C45" s="112"/>
    </row>
    <row r="46" spans="1:3" ht="17.25" customHeight="1">
      <c r="A46" s="113"/>
      <c r="B46" s="112" t="s">
        <v>111</v>
      </c>
      <c r="C46" s="112"/>
    </row>
    <row r="47" spans="1:3" ht="17.25" customHeight="1">
      <c r="A47" s="113"/>
      <c r="B47" s="112" t="s">
        <v>112</v>
      </c>
      <c r="C47" s="112"/>
    </row>
    <row r="48" spans="1:3" ht="17.25" customHeight="1">
      <c r="A48" s="113"/>
      <c r="B48" s="112" t="s">
        <v>113</v>
      </c>
      <c r="C48" s="112"/>
    </row>
    <row r="49" spans="1:3" ht="17.25" customHeight="1">
      <c r="A49" s="113"/>
      <c r="B49" s="112" t="s">
        <v>114</v>
      </c>
      <c r="C49" s="112"/>
    </row>
    <row r="50" spans="1:3" ht="17.25" customHeight="1">
      <c r="A50" s="113"/>
      <c r="B50" s="112" t="s">
        <v>115</v>
      </c>
      <c r="C50" s="112"/>
    </row>
    <row r="51" spans="1:3" ht="17.25" customHeight="1">
      <c r="A51" s="113"/>
      <c r="B51" s="112" t="s">
        <v>116</v>
      </c>
      <c r="C51" s="112"/>
    </row>
    <row r="52" spans="1:3" ht="17.25" customHeight="1">
      <c r="A52" s="113"/>
      <c r="B52" s="112" t="s">
        <v>118</v>
      </c>
      <c r="C52" s="112"/>
    </row>
    <row r="53" spans="1:3" ht="17.25" customHeight="1">
      <c r="A53" s="113"/>
      <c r="B53" s="112" t="s">
        <v>119</v>
      </c>
      <c r="C53" s="112"/>
    </row>
    <row r="54" spans="1:3" ht="17.25" customHeight="1">
      <c r="A54" s="113"/>
      <c r="B54" s="112" t="s">
        <v>120</v>
      </c>
      <c r="C54" s="112"/>
    </row>
    <row r="55" spans="1:3" ht="17.25" customHeight="1">
      <c r="A55" s="113"/>
      <c r="B55" s="112" t="s">
        <v>122</v>
      </c>
      <c r="C55" s="112"/>
    </row>
    <row r="56" spans="1:3" ht="17.25" customHeight="1">
      <c r="A56" s="113"/>
      <c r="B56" s="112" t="s">
        <v>123</v>
      </c>
      <c r="C56" s="112"/>
    </row>
    <row r="57" spans="1:3" ht="17.25" customHeight="1">
      <c r="A57" s="113"/>
      <c r="B57" s="112" t="s">
        <v>124</v>
      </c>
      <c r="C57" s="112"/>
    </row>
    <row r="58" spans="1:3" ht="17.25" customHeight="1">
      <c r="A58" s="113"/>
      <c r="B58" s="112" t="s">
        <v>125</v>
      </c>
      <c r="C58" s="112"/>
    </row>
    <row r="59" spans="1:3" ht="17.25" customHeight="1">
      <c r="A59" s="113"/>
      <c r="B59" s="112" t="s">
        <v>126</v>
      </c>
      <c r="C59" s="112"/>
    </row>
    <row r="60" spans="1:3" ht="17.25" customHeight="1">
      <c r="A60" s="113"/>
      <c r="B60" s="112" t="s">
        <v>127</v>
      </c>
      <c r="C60" s="112"/>
    </row>
    <row r="61" spans="1:3" ht="17.25" customHeight="1">
      <c r="A61" s="114" t="s">
        <v>12</v>
      </c>
      <c r="B61" s="112" t="s">
        <v>128</v>
      </c>
      <c r="C61" s="112"/>
    </row>
    <row r="62" spans="1:3" ht="17.25" customHeight="1">
      <c r="A62" s="114"/>
      <c r="B62" s="118" t="s">
        <v>129</v>
      </c>
      <c r="C62" s="118"/>
    </row>
    <row r="63" spans="1:3" ht="17.25" customHeight="1">
      <c r="A63" s="114"/>
      <c r="B63" s="119" t="s">
        <v>346</v>
      </c>
      <c r="C63" s="120"/>
    </row>
    <row r="64" spans="1:3" ht="17.25" customHeight="1">
      <c r="A64" s="114"/>
      <c r="B64" s="112" t="s">
        <v>132</v>
      </c>
      <c r="C64" s="112"/>
    </row>
    <row r="65" spans="1:3" ht="17.25" customHeight="1">
      <c r="A65" s="114"/>
      <c r="B65" s="112" t="s">
        <v>133</v>
      </c>
      <c r="C65" s="112"/>
    </row>
    <row r="66" spans="1:3" ht="17.25" customHeight="1">
      <c r="A66" s="114"/>
      <c r="B66" s="112" t="s">
        <v>134</v>
      </c>
      <c r="C66" s="112"/>
    </row>
    <row r="67" spans="1:3" ht="17.25" customHeight="1">
      <c r="A67" s="114"/>
      <c r="B67" s="112" t="s">
        <v>135</v>
      </c>
      <c r="C67" s="112"/>
    </row>
    <row r="68" spans="1:3" ht="17.25" customHeight="1">
      <c r="A68" s="114"/>
      <c r="B68" s="112" t="s">
        <v>136</v>
      </c>
      <c r="C68" s="112"/>
    </row>
    <row r="69" spans="1:3" ht="17.25" customHeight="1">
      <c r="A69" s="114"/>
      <c r="B69" s="112" t="s">
        <v>137</v>
      </c>
      <c r="C69" s="112"/>
    </row>
    <row r="70" spans="1:3" ht="17.25" customHeight="1">
      <c r="A70" s="114"/>
      <c r="B70" s="112" t="s">
        <v>139</v>
      </c>
      <c r="C70" s="112"/>
    </row>
    <row r="71" spans="1:3" ht="17.25" customHeight="1">
      <c r="A71" s="114"/>
      <c r="B71" s="112" t="s">
        <v>140</v>
      </c>
      <c r="C71" s="112"/>
    </row>
    <row r="72" spans="1:3" ht="17.25" customHeight="1">
      <c r="A72" s="114"/>
      <c r="B72" s="112" t="s">
        <v>141</v>
      </c>
      <c r="C72" s="112"/>
    </row>
    <row r="73" spans="1:3" ht="17.25" customHeight="1">
      <c r="A73" s="114"/>
      <c r="B73" s="112" t="s">
        <v>142</v>
      </c>
      <c r="C73" s="112"/>
    </row>
    <row r="74" spans="1:3" ht="17.25" customHeight="1">
      <c r="A74" s="114"/>
      <c r="B74" s="112" t="s">
        <v>145</v>
      </c>
      <c r="C74" s="112"/>
    </row>
    <row r="75" spans="1:3" ht="17.25" customHeight="1">
      <c r="A75" s="114"/>
      <c r="B75" s="112" t="s">
        <v>147</v>
      </c>
      <c r="C75" s="112"/>
    </row>
    <row r="76" spans="1:3" ht="17.25" customHeight="1">
      <c r="A76" s="114"/>
      <c r="B76" s="112" t="s">
        <v>150</v>
      </c>
      <c r="C76" s="112"/>
    </row>
    <row r="77" spans="1:3" ht="17.25" customHeight="1">
      <c r="A77" s="114"/>
      <c r="B77" s="112" t="s">
        <v>152</v>
      </c>
      <c r="C77" s="112"/>
    </row>
    <row r="78" spans="1:3" ht="17.25" customHeight="1">
      <c r="A78" s="114"/>
      <c r="B78" s="112" t="s">
        <v>155</v>
      </c>
      <c r="C78" s="112"/>
    </row>
    <row r="79" spans="1:3" ht="17.25" customHeight="1">
      <c r="A79" s="114"/>
      <c r="B79" s="112" t="s">
        <v>156</v>
      </c>
      <c r="C79" s="112"/>
    </row>
    <row r="80" spans="1:3" ht="17.25" customHeight="1">
      <c r="A80" s="114"/>
      <c r="B80" s="112" t="s">
        <v>157</v>
      </c>
      <c r="C80" s="112"/>
    </row>
    <row r="81" spans="1:3" ht="17.25" customHeight="1">
      <c r="A81" s="114"/>
      <c r="B81" s="112" t="s">
        <v>160</v>
      </c>
      <c r="C81" s="112"/>
    </row>
    <row r="82" spans="1:3" ht="17.25" customHeight="1">
      <c r="A82" s="114"/>
      <c r="B82" s="112" t="s">
        <v>161</v>
      </c>
      <c r="C82" s="112"/>
    </row>
    <row r="83" spans="1:3" ht="17.25" customHeight="1">
      <c r="A83" s="114"/>
      <c r="B83" s="112" t="s">
        <v>162</v>
      </c>
      <c r="C83" s="112"/>
    </row>
    <row r="84" spans="1:3" ht="17.25" customHeight="1">
      <c r="A84" s="114"/>
      <c r="B84" s="112" t="s">
        <v>166</v>
      </c>
      <c r="C84" s="112"/>
    </row>
    <row r="85" spans="1:3" ht="17.25" customHeight="1">
      <c r="A85" s="114"/>
      <c r="B85" s="112" t="s">
        <v>170</v>
      </c>
      <c r="C85" s="112"/>
    </row>
    <row r="86" spans="1:3" ht="17.25" customHeight="1">
      <c r="A86" s="114"/>
      <c r="B86" s="112" t="s">
        <v>171</v>
      </c>
      <c r="C86" s="112"/>
    </row>
    <row r="87" spans="1:3" ht="17.25" customHeight="1">
      <c r="A87" s="114"/>
      <c r="B87" s="112" t="s">
        <v>172</v>
      </c>
      <c r="C87" s="112"/>
    </row>
    <row r="88" spans="1:3" ht="17.25" customHeight="1">
      <c r="A88" s="114"/>
      <c r="B88" s="112" t="s">
        <v>173</v>
      </c>
      <c r="C88" s="112"/>
    </row>
    <row r="89" spans="1:3" ht="17.25" customHeight="1">
      <c r="A89" s="114"/>
      <c r="B89" s="112" t="s">
        <v>174</v>
      </c>
      <c r="C89" s="112"/>
    </row>
    <row r="90" spans="1:3" ht="17.25" customHeight="1">
      <c r="A90" s="114"/>
      <c r="B90" s="112" t="s">
        <v>175</v>
      </c>
      <c r="C90" s="112"/>
    </row>
    <row r="91" spans="1:3" ht="17.25" customHeight="1">
      <c r="A91" s="114"/>
      <c r="B91" s="112" t="s">
        <v>176</v>
      </c>
      <c r="C91" s="112"/>
    </row>
    <row r="92" spans="1:3" ht="17.25" customHeight="1">
      <c r="A92" s="114"/>
      <c r="B92" s="112" t="s">
        <v>178</v>
      </c>
      <c r="C92" s="112"/>
    </row>
    <row r="93" spans="1:3" ht="17.25" customHeight="1">
      <c r="A93" s="114"/>
      <c r="B93" s="112" t="s">
        <v>180</v>
      </c>
      <c r="C93" s="112"/>
    </row>
    <row r="94" spans="1:3" ht="17.25" customHeight="1">
      <c r="A94" s="114"/>
      <c r="B94" s="112" t="s">
        <v>181</v>
      </c>
      <c r="C94" s="112"/>
    </row>
    <row r="95" spans="1:3" ht="17.25" customHeight="1">
      <c r="A95" s="114"/>
      <c r="B95" s="112" t="s">
        <v>182</v>
      </c>
      <c r="C95" s="112"/>
    </row>
    <row r="96" spans="1:3" ht="17.25" customHeight="1">
      <c r="A96" s="114"/>
      <c r="B96" s="112" t="s">
        <v>184</v>
      </c>
      <c r="C96" s="112"/>
    </row>
    <row r="97" spans="1:3" ht="17.25" customHeight="1">
      <c r="A97" s="114"/>
      <c r="B97" s="112" t="s">
        <v>185</v>
      </c>
      <c r="C97" s="112"/>
    </row>
    <row r="98" spans="1:3" ht="17.25" customHeight="1">
      <c r="A98" s="114"/>
      <c r="B98" s="112" t="s">
        <v>188</v>
      </c>
      <c r="C98" s="112"/>
    </row>
    <row r="99" spans="1:3" ht="17.25" customHeight="1">
      <c r="A99" s="114"/>
      <c r="B99" s="112" t="s">
        <v>189</v>
      </c>
      <c r="C99" s="112"/>
    </row>
    <row r="100" spans="1:3" ht="17.25" customHeight="1">
      <c r="A100" s="114"/>
      <c r="B100" s="112" t="s">
        <v>191</v>
      </c>
      <c r="C100" s="112"/>
    </row>
    <row r="101" spans="1:3" ht="17.25" customHeight="1">
      <c r="A101" s="114"/>
      <c r="B101" s="112" t="s">
        <v>193</v>
      </c>
      <c r="C101" s="112"/>
    </row>
    <row r="102" spans="1:3" ht="17.25" customHeight="1">
      <c r="A102" s="114"/>
      <c r="B102" s="112" t="s">
        <v>196</v>
      </c>
      <c r="C102" s="112"/>
    </row>
    <row r="103" spans="1:3" ht="17.25" customHeight="1">
      <c r="A103" s="114"/>
      <c r="B103" s="112" t="s">
        <v>198</v>
      </c>
      <c r="C103" s="112"/>
    </row>
    <row r="104" spans="1:3" ht="17.25" customHeight="1">
      <c r="A104" s="114"/>
      <c r="B104" s="112" t="s">
        <v>201</v>
      </c>
      <c r="C104" s="112"/>
    </row>
    <row r="105" spans="1:3" ht="17.25" customHeight="1">
      <c r="A105" s="114"/>
      <c r="B105" s="112" t="s">
        <v>202</v>
      </c>
      <c r="C105" s="112"/>
    </row>
    <row r="106" spans="1:3" ht="17.25" customHeight="1">
      <c r="A106" s="114"/>
      <c r="B106" s="112" t="s">
        <v>204</v>
      </c>
      <c r="C106" s="112"/>
    </row>
    <row r="107" spans="1:3" ht="17.25" customHeight="1">
      <c r="A107" s="114"/>
      <c r="B107" s="112" t="s">
        <v>207</v>
      </c>
      <c r="C107" s="112"/>
    </row>
    <row r="108" spans="1:3" ht="17.25" customHeight="1">
      <c r="A108" s="114"/>
      <c r="B108" s="112" t="s">
        <v>209</v>
      </c>
      <c r="C108" s="112"/>
    </row>
    <row r="109" spans="1:3" ht="17.25" customHeight="1">
      <c r="A109" s="114"/>
      <c r="B109" s="112" t="s">
        <v>210</v>
      </c>
      <c r="C109" s="112"/>
    </row>
    <row r="110" spans="1:3" ht="17.25" customHeight="1">
      <c r="A110" s="114"/>
      <c r="B110" s="112" t="s">
        <v>212</v>
      </c>
      <c r="C110" s="112"/>
    </row>
    <row r="111" spans="1:3" ht="17.25" customHeight="1">
      <c r="A111" s="114"/>
      <c r="B111" s="112" t="s">
        <v>213</v>
      </c>
      <c r="C111" s="112"/>
    </row>
    <row r="112" spans="1:3" ht="17.25" customHeight="1">
      <c r="A112" s="114"/>
      <c r="B112" s="112" t="s">
        <v>215</v>
      </c>
      <c r="C112" s="112"/>
    </row>
    <row r="113" spans="1:3" ht="17.25" customHeight="1">
      <c r="A113" s="114"/>
      <c r="B113" s="112" t="s">
        <v>217</v>
      </c>
      <c r="C113" s="112"/>
    </row>
    <row r="114" spans="1:3" ht="17.25" customHeight="1">
      <c r="A114" s="114"/>
      <c r="B114" s="112" t="s">
        <v>219</v>
      </c>
      <c r="C114" s="112"/>
    </row>
    <row r="115" spans="1:3" ht="17.25" customHeight="1">
      <c r="A115" s="114"/>
      <c r="B115" s="112" t="s">
        <v>220</v>
      </c>
      <c r="C115" s="112"/>
    </row>
    <row r="116" spans="1:3" ht="17.25" customHeight="1">
      <c r="A116" s="114"/>
      <c r="B116" s="112" t="s">
        <v>222</v>
      </c>
      <c r="C116" s="112"/>
    </row>
    <row r="117" spans="1:3" ht="17.25" customHeight="1">
      <c r="A117" s="114"/>
      <c r="B117" s="112" t="s">
        <v>224</v>
      </c>
      <c r="C117" s="112"/>
    </row>
    <row r="118" spans="1:3" ht="17.25" customHeight="1">
      <c r="A118" s="114"/>
      <c r="B118" s="112" t="s">
        <v>225</v>
      </c>
      <c r="C118" s="112"/>
    </row>
    <row r="119" spans="1:3" ht="17.25" customHeight="1">
      <c r="A119" s="114"/>
      <c r="B119" s="112" t="s">
        <v>226</v>
      </c>
      <c r="C119" s="112"/>
    </row>
    <row r="120" spans="1:3" ht="17.25" customHeight="1">
      <c r="A120" s="114"/>
      <c r="B120" s="112" t="s">
        <v>228</v>
      </c>
      <c r="C120" s="112"/>
    </row>
    <row r="121" spans="1:3" ht="17.25" customHeight="1">
      <c r="A121" s="114"/>
      <c r="B121" s="112" t="s">
        <v>229</v>
      </c>
      <c r="C121" s="112"/>
    </row>
    <row r="122" spans="1:3" ht="17.25" customHeight="1">
      <c r="A122" s="114"/>
      <c r="B122" s="112" t="s">
        <v>231</v>
      </c>
      <c r="C122" s="112"/>
    </row>
    <row r="123" spans="1:3" ht="17.25" customHeight="1">
      <c r="A123" s="114"/>
      <c r="B123" s="112" t="s">
        <v>232</v>
      </c>
      <c r="C123" s="112"/>
    </row>
    <row r="124" spans="1:3" ht="17.25" customHeight="1">
      <c r="A124" s="114"/>
      <c r="B124" s="112" t="s">
        <v>233</v>
      </c>
      <c r="C124" s="112"/>
    </row>
    <row r="125" spans="1:3" ht="17.25" customHeight="1">
      <c r="A125" s="114"/>
      <c r="B125" s="112" t="s">
        <v>235</v>
      </c>
      <c r="C125" s="112"/>
    </row>
    <row r="126" spans="1:3" ht="17.25" customHeight="1">
      <c r="A126" s="114"/>
      <c r="B126" s="112" t="s">
        <v>237</v>
      </c>
      <c r="C126" s="112"/>
    </row>
    <row r="127" spans="1:3" ht="17.25" customHeight="1">
      <c r="A127" s="114"/>
      <c r="B127" s="112" t="s">
        <v>238</v>
      </c>
      <c r="C127" s="112"/>
    </row>
    <row r="128" spans="1:3" ht="17.25" customHeight="1">
      <c r="A128" s="114"/>
      <c r="B128" s="112" t="s">
        <v>240</v>
      </c>
      <c r="C128" s="112"/>
    </row>
    <row r="129" spans="1:3" ht="17.25" customHeight="1">
      <c r="A129" s="114"/>
      <c r="B129" s="112" t="s">
        <v>243</v>
      </c>
      <c r="C129" s="112"/>
    </row>
    <row r="130" spans="1:3" ht="17.25" customHeight="1">
      <c r="A130" s="114"/>
      <c r="B130" s="112" t="s">
        <v>245</v>
      </c>
      <c r="C130" s="112"/>
    </row>
    <row r="131" spans="1:3" ht="17.25" customHeight="1">
      <c r="A131" s="114"/>
      <c r="B131" s="112" t="s">
        <v>248</v>
      </c>
      <c r="C131" s="112"/>
    </row>
    <row r="132" spans="1:3" ht="17.25" customHeight="1">
      <c r="A132" s="114"/>
      <c r="B132" s="112" t="s">
        <v>251</v>
      </c>
      <c r="C132" s="112"/>
    </row>
    <row r="133" spans="1:3" ht="17.25" customHeight="1">
      <c r="A133" s="114"/>
      <c r="B133" s="112" t="s">
        <v>252</v>
      </c>
      <c r="C133" s="112"/>
    </row>
    <row r="134" spans="1:3" ht="17.25" customHeight="1">
      <c r="A134" s="114"/>
      <c r="B134" s="112" t="s">
        <v>261</v>
      </c>
      <c r="C134" s="112"/>
    </row>
    <row r="135" spans="1:3" ht="17.25" customHeight="1">
      <c r="A135" s="114"/>
      <c r="B135" s="112" t="s">
        <v>263</v>
      </c>
      <c r="C135" s="112"/>
    </row>
    <row r="136" spans="1:3" ht="17.25" customHeight="1">
      <c r="A136" s="114"/>
      <c r="B136" s="112" t="s">
        <v>264</v>
      </c>
      <c r="C136" s="112"/>
    </row>
    <row r="137" spans="1:3" ht="17.25" customHeight="1">
      <c r="A137" s="114"/>
      <c r="B137" s="112" t="s">
        <v>268</v>
      </c>
      <c r="C137" s="112"/>
    </row>
    <row r="138" spans="1:3" ht="17.25" customHeight="1">
      <c r="A138" s="114"/>
      <c r="B138" s="112" t="s">
        <v>269</v>
      </c>
      <c r="C138" s="112"/>
    </row>
    <row r="139" spans="1:3" ht="17.25" customHeight="1">
      <c r="A139" s="114"/>
      <c r="B139" s="112" t="s">
        <v>270</v>
      </c>
      <c r="C139" s="112"/>
    </row>
    <row r="140" spans="1:3" ht="17.25" customHeight="1">
      <c r="A140" s="114"/>
      <c r="B140" s="112" t="s">
        <v>272</v>
      </c>
      <c r="C140" s="112"/>
    </row>
    <row r="141" spans="1:3" ht="17.25" customHeight="1">
      <c r="A141" s="114"/>
      <c r="B141" s="112" t="s">
        <v>273</v>
      </c>
      <c r="C141" s="112"/>
    </row>
    <row r="142" spans="1:3" ht="17.25" customHeight="1">
      <c r="A142" s="114"/>
      <c r="B142" s="112" t="s">
        <v>274</v>
      </c>
      <c r="C142" s="112"/>
    </row>
    <row r="143" spans="1:3" ht="17.25" customHeight="1">
      <c r="A143" s="114"/>
      <c r="B143" s="112" t="s">
        <v>276</v>
      </c>
      <c r="C143" s="112"/>
    </row>
    <row r="144" spans="1:3" ht="17.25" customHeight="1">
      <c r="A144" s="115" t="s">
        <v>13</v>
      </c>
      <c r="B144" s="112" t="s">
        <v>131</v>
      </c>
      <c r="C144" s="112"/>
    </row>
    <row r="145" spans="1:3" ht="17.25" customHeight="1">
      <c r="A145" s="116"/>
      <c r="B145" s="112" t="s">
        <v>277</v>
      </c>
      <c r="C145" s="112"/>
    </row>
    <row r="146" spans="1:3" ht="17.25" customHeight="1">
      <c r="A146" s="116"/>
      <c r="B146" s="112" t="s">
        <v>278</v>
      </c>
      <c r="C146" s="112"/>
    </row>
    <row r="147" spans="1:3" ht="31.5" customHeight="1">
      <c r="A147" s="116"/>
      <c r="B147" s="112" t="s">
        <v>279</v>
      </c>
      <c r="C147" s="112"/>
    </row>
    <row r="148" spans="1:3" ht="17.25" customHeight="1">
      <c r="A148" s="116"/>
      <c r="B148" s="112" t="s">
        <v>280</v>
      </c>
      <c r="C148" s="112"/>
    </row>
    <row r="149" spans="1:3" ht="17.25" customHeight="1">
      <c r="A149" s="116"/>
      <c r="B149" s="112" t="s">
        <v>281</v>
      </c>
      <c r="C149" s="112"/>
    </row>
    <row r="150" spans="1:3" ht="17.25" customHeight="1">
      <c r="A150" s="116"/>
      <c r="B150" s="112" t="s">
        <v>282</v>
      </c>
      <c r="C150" s="112"/>
    </row>
    <row r="151" spans="1:3" ht="17.25" customHeight="1">
      <c r="A151" s="116"/>
      <c r="B151" s="112" t="s">
        <v>138</v>
      </c>
      <c r="C151" s="112"/>
    </row>
    <row r="152" spans="1:3" ht="17.25" customHeight="1">
      <c r="A152" s="116"/>
      <c r="B152" s="112" t="s">
        <v>283</v>
      </c>
      <c r="C152" s="112"/>
    </row>
    <row r="153" spans="1:3" ht="17.25" customHeight="1">
      <c r="A153" s="116"/>
      <c r="B153" s="112" t="s">
        <v>143</v>
      </c>
      <c r="C153" s="112"/>
    </row>
    <row r="154" spans="1:3" ht="17.25" customHeight="1">
      <c r="A154" s="116"/>
      <c r="B154" s="112" t="s">
        <v>144</v>
      </c>
      <c r="C154" s="112"/>
    </row>
    <row r="155" spans="1:3" ht="17.25" customHeight="1">
      <c r="A155" s="116"/>
      <c r="B155" s="112" t="s">
        <v>284</v>
      </c>
      <c r="C155" s="112"/>
    </row>
    <row r="156" spans="1:3" ht="17.25" customHeight="1">
      <c r="A156" s="116"/>
      <c r="B156" s="112" t="s">
        <v>285</v>
      </c>
      <c r="C156" s="112"/>
    </row>
    <row r="157" spans="1:3" ht="17.25" customHeight="1">
      <c r="A157" s="116"/>
      <c r="B157" s="112" t="s">
        <v>149</v>
      </c>
      <c r="C157" s="112"/>
    </row>
    <row r="158" spans="1:3" ht="17.25" customHeight="1">
      <c r="A158" s="116"/>
      <c r="B158" s="112" t="s">
        <v>151</v>
      </c>
      <c r="C158" s="112"/>
    </row>
    <row r="159" spans="1:3" ht="17.25" customHeight="1">
      <c r="A159" s="116"/>
      <c r="B159" s="112" t="s">
        <v>286</v>
      </c>
      <c r="C159" s="112"/>
    </row>
    <row r="160" spans="1:3" ht="17.25" customHeight="1">
      <c r="A160" s="116"/>
      <c r="B160" s="112" t="s">
        <v>153</v>
      </c>
      <c r="C160" s="112"/>
    </row>
    <row r="161" spans="1:3" ht="17.25" customHeight="1">
      <c r="A161" s="116"/>
      <c r="B161" s="112" t="s">
        <v>287</v>
      </c>
      <c r="C161" s="112"/>
    </row>
    <row r="162" spans="1:3" ht="17.25" customHeight="1">
      <c r="A162" s="116"/>
      <c r="B162" s="112" t="s">
        <v>288</v>
      </c>
      <c r="C162" s="112"/>
    </row>
    <row r="163" spans="1:3" ht="17.25" customHeight="1">
      <c r="A163" s="116"/>
      <c r="B163" s="112" t="s">
        <v>289</v>
      </c>
      <c r="C163" s="112"/>
    </row>
    <row r="164" spans="1:3" ht="17.25" customHeight="1">
      <c r="A164" s="116"/>
      <c r="B164" s="112" t="s">
        <v>163</v>
      </c>
      <c r="C164" s="112"/>
    </row>
    <row r="165" spans="1:3" ht="17.25" customHeight="1">
      <c r="A165" s="116"/>
      <c r="B165" s="112" t="s">
        <v>164</v>
      </c>
      <c r="C165" s="112"/>
    </row>
    <row r="166" spans="1:3" ht="17.25" customHeight="1">
      <c r="A166" s="116"/>
      <c r="B166" s="112" t="s">
        <v>290</v>
      </c>
      <c r="C166" s="112"/>
    </row>
    <row r="167" spans="1:3" ht="17.25" customHeight="1">
      <c r="A167" s="116"/>
      <c r="B167" s="112" t="s">
        <v>291</v>
      </c>
      <c r="C167" s="112"/>
    </row>
    <row r="168" spans="1:3" ht="17.25" customHeight="1">
      <c r="A168" s="116"/>
      <c r="B168" s="112" t="s">
        <v>167</v>
      </c>
      <c r="C168" s="112"/>
    </row>
    <row r="169" spans="1:3" ht="17.25" customHeight="1">
      <c r="A169" s="116"/>
      <c r="B169" s="112" t="s">
        <v>169</v>
      </c>
      <c r="C169" s="112"/>
    </row>
    <row r="170" spans="1:3" ht="17.25" customHeight="1">
      <c r="A170" s="116"/>
      <c r="B170" s="112" t="s">
        <v>177</v>
      </c>
      <c r="C170" s="112"/>
    </row>
    <row r="171" spans="1:3" ht="17.25" customHeight="1">
      <c r="A171" s="116"/>
      <c r="B171" s="112" t="s">
        <v>292</v>
      </c>
      <c r="C171" s="112"/>
    </row>
    <row r="172" spans="1:3" ht="17.25" customHeight="1">
      <c r="A172" s="116"/>
      <c r="B172" s="112" t="s">
        <v>179</v>
      </c>
      <c r="C172" s="112"/>
    </row>
    <row r="173" spans="1:3" ht="17.25" customHeight="1">
      <c r="A173" s="116"/>
      <c r="B173" s="112" t="s">
        <v>186</v>
      </c>
      <c r="C173" s="112"/>
    </row>
    <row r="174" spans="1:3" ht="17.25" customHeight="1">
      <c r="A174" s="116"/>
      <c r="B174" s="112" t="s">
        <v>190</v>
      </c>
      <c r="C174" s="112"/>
    </row>
    <row r="175" spans="1:3" ht="17.25" customHeight="1">
      <c r="A175" s="116"/>
      <c r="B175" s="112" t="s">
        <v>197</v>
      </c>
      <c r="C175" s="112"/>
    </row>
    <row r="176" spans="1:3" ht="17.25" customHeight="1">
      <c r="A176" s="116"/>
      <c r="B176" s="112" t="s">
        <v>203</v>
      </c>
      <c r="C176" s="112"/>
    </row>
    <row r="177" spans="1:3" ht="17.25" customHeight="1">
      <c r="A177" s="116"/>
      <c r="B177" s="112" t="s">
        <v>205</v>
      </c>
      <c r="C177" s="112"/>
    </row>
    <row r="178" spans="1:3" ht="17.25" customHeight="1">
      <c r="A178" s="116"/>
      <c r="B178" s="112" t="s">
        <v>294</v>
      </c>
      <c r="C178" s="112"/>
    </row>
    <row r="179" spans="1:3" ht="17.25" customHeight="1">
      <c r="A179" s="116"/>
      <c r="B179" s="112" t="s">
        <v>117</v>
      </c>
      <c r="C179" s="112"/>
    </row>
    <row r="180" spans="1:3" ht="17.25" customHeight="1">
      <c r="A180" s="116"/>
      <c r="B180" s="112" t="s">
        <v>295</v>
      </c>
      <c r="C180" s="112"/>
    </row>
    <row r="181" spans="1:3" ht="17.25" customHeight="1">
      <c r="A181" s="116"/>
      <c r="B181" s="112" t="s">
        <v>214</v>
      </c>
      <c r="C181" s="112"/>
    </row>
    <row r="182" spans="1:3" ht="17.25" customHeight="1">
      <c r="A182" s="116"/>
      <c r="B182" s="112" t="s">
        <v>218</v>
      </c>
      <c r="C182" s="112"/>
    </row>
    <row r="183" spans="1:3" ht="17.25" customHeight="1">
      <c r="A183" s="116"/>
      <c r="B183" s="112" t="s">
        <v>223</v>
      </c>
      <c r="C183" s="112"/>
    </row>
    <row r="184" spans="1:3" ht="17.25" customHeight="1">
      <c r="A184" s="116"/>
      <c r="B184" s="112" t="s">
        <v>236</v>
      </c>
      <c r="C184" s="112"/>
    </row>
    <row r="185" spans="1:3" ht="17.25" customHeight="1">
      <c r="A185" s="116"/>
      <c r="B185" s="112" t="s">
        <v>242</v>
      </c>
      <c r="C185" s="112"/>
    </row>
    <row r="186" spans="1:3" ht="17.25" customHeight="1">
      <c r="A186" s="116"/>
      <c r="B186" s="112" t="s">
        <v>297</v>
      </c>
      <c r="C186" s="112"/>
    </row>
    <row r="187" spans="1:3" ht="17.25" customHeight="1">
      <c r="A187" s="116"/>
      <c r="B187" s="112" t="s">
        <v>298</v>
      </c>
      <c r="C187" s="112"/>
    </row>
    <row r="188" spans="1:3" ht="17.25" customHeight="1">
      <c r="A188" s="116"/>
      <c r="B188" s="112" t="s">
        <v>299</v>
      </c>
      <c r="C188" s="112"/>
    </row>
    <row r="189" spans="1:3" ht="17.25" customHeight="1">
      <c r="A189" s="116"/>
      <c r="B189" s="112" t="s">
        <v>300</v>
      </c>
      <c r="C189" s="112"/>
    </row>
    <row r="190" spans="1:3" ht="17.25" customHeight="1">
      <c r="A190" s="116"/>
      <c r="B190" s="112" t="s">
        <v>244</v>
      </c>
      <c r="C190" s="112"/>
    </row>
    <row r="191" spans="1:3" ht="17.25" customHeight="1">
      <c r="A191" s="116"/>
      <c r="B191" s="112" t="s">
        <v>247</v>
      </c>
      <c r="C191" s="112"/>
    </row>
    <row r="192" spans="1:3" ht="17.25" customHeight="1">
      <c r="A192" s="116"/>
      <c r="B192" s="112" t="s">
        <v>249</v>
      </c>
      <c r="C192" s="112"/>
    </row>
    <row r="193" spans="1:3" ht="17.25" customHeight="1">
      <c r="A193" s="116"/>
      <c r="B193" s="112" t="s">
        <v>250</v>
      </c>
      <c r="C193" s="112"/>
    </row>
    <row r="194" spans="1:3" ht="17.25" customHeight="1">
      <c r="A194" s="116"/>
      <c r="B194" s="112" t="s">
        <v>253</v>
      </c>
      <c r="C194" s="112"/>
    </row>
    <row r="195" spans="1:3" ht="17.25" customHeight="1">
      <c r="A195" s="116"/>
      <c r="B195" s="112" t="s">
        <v>301</v>
      </c>
      <c r="C195" s="112"/>
    </row>
    <row r="196" spans="1:3" ht="17.25" customHeight="1">
      <c r="A196" s="116"/>
      <c r="B196" s="112" t="s">
        <v>302</v>
      </c>
      <c r="C196" s="112"/>
    </row>
    <row r="197" spans="1:3" ht="17.25" customHeight="1">
      <c r="A197" s="116"/>
      <c r="B197" s="112" t="s">
        <v>259</v>
      </c>
      <c r="C197" s="112"/>
    </row>
    <row r="198" spans="1:3" ht="17.25" customHeight="1">
      <c r="A198" s="116"/>
      <c r="B198" s="112" t="s">
        <v>262</v>
      </c>
      <c r="C198" s="112"/>
    </row>
    <row r="199" spans="1:3" ht="17.25" customHeight="1">
      <c r="A199" s="116"/>
      <c r="B199" s="112" t="s">
        <v>265</v>
      </c>
      <c r="C199" s="112"/>
    </row>
    <row r="200" spans="1:3" ht="17.25" customHeight="1">
      <c r="A200" s="116"/>
      <c r="B200" s="112" t="s">
        <v>271</v>
      </c>
      <c r="C200" s="112"/>
    </row>
    <row r="201" spans="1:3" ht="17.25" customHeight="1">
      <c r="A201" s="116"/>
      <c r="B201" s="112" t="s">
        <v>304</v>
      </c>
      <c r="C201" s="112"/>
    </row>
    <row r="202" spans="1:3" ht="17.25" customHeight="1">
      <c r="A202" s="116"/>
      <c r="B202" s="112" t="s">
        <v>275</v>
      </c>
      <c r="C202" s="112"/>
    </row>
    <row r="203" spans="1:3" ht="17.25" customHeight="1">
      <c r="A203" s="117"/>
      <c r="B203" s="112" t="s">
        <v>305</v>
      </c>
      <c r="C203" s="112"/>
    </row>
    <row r="204" spans="1:3" ht="17.25" customHeight="1">
      <c r="A204" s="115" t="s">
        <v>321</v>
      </c>
      <c r="B204" s="112" t="s">
        <v>130</v>
      </c>
      <c r="C204" s="112"/>
    </row>
    <row r="205" spans="1:3" ht="17.25" customHeight="1">
      <c r="A205" s="116"/>
      <c r="B205" s="112" t="s">
        <v>154</v>
      </c>
      <c r="C205" s="112"/>
    </row>
    <row r="206" spans="1:3" ht="17.25" customHeight="1">
      <c r="A206" s="116"/>
      <c r="B206" s="112" t="s">
        <v>158</v>
      </c>
      <c r="C206" s="112"/>
    </row>
    <row r="207" spans="1:3" ht="17.25" customHeight="1">
      <c r="A207" s="116"/>
      <c r="B207" s="112" t="s">
        <v>168</v>
      </c>
      <c r="C207" s="112"/>
    </row>
    <row r="208" spans="1:3" ht="17.25" customHeight="1">
      <c r="A208" s="116"/>
      <c r="B208" s="112" t="s">
        <v>187</v>
      </c>
      <c r="C208" s="112"/>
    </row>
    <row r="209" spans="1:3" ht="17.25" customHeight="1">
      <c r="A209" s="116"/>
      <c r="B209" s="112" t="s">
        <v>293</v>
      </c>
      <c r="C209" s="112"/>
    </row>
    <row r="210" spans="1:3" ht="17.25" customHeight="1">
      <c r="A210" s="116"/>
      <c r="B210" s="112" t="s">
        <v>194</v>
      </c>
      <c r="C210" s="112"/>
    </row>
    <row r="211" spans="1:3" ht="17.25" customHeight="1">
      <c r="A211" s="116"/>
      <c r="B211" s="112" t="s">
        <v>195</v>
      </c>
      <c r="C211" s="112"/>
    </row>
    <row r="212" spans="1:3" ht="17.25" customHeight="1">
      <c r="A212" s="116"/>
      <c r="B212" s="112" t="s">
        <v>199</v>
      </c>
      <c r="C212" s="112"/>
    </row>
    <row r="213" spans="1:3" ht="17.25" customHeight="1">
      <c r="A213" s="116"/>
      <c r="B213" s="112" t="s">
        <v>200</v>
      </c>
      <c r="C213" s="112"/>
    </row>
    <row r="214" spans="1:3" ht="17.25" customHeight="1">
      <c r="A214" s="116"/>
      <c r="B214" s="112" t="s">
        <v>206</v>
      </c>
      <c r="C214" s="112"/>
    </row>
    <row r="215" spans="1:3" ht="17.25" customHeight="1">
      <c r="A215" s="116"/>
      <c r="B215" s="112" t="s">
        <v>211</v>
      </c>
      <c r="C215" s="112"/>
    </row>
    <row r="216" spans="1:3" ht="17.25" customHeight="1">
      <c r="A216" s="116"/>
      <c r="B216" s="112" t="s">
        <v>227</v>
      </c>
      <c r="C216" s="112"/>
    </row>
    <row r="217" spans="1:3" ht="17.25" customHeight="1">
      <c r="A217" s="116"/>
      <c r="B217" s="112" t="s">
        <v>234</v>
      </c>
      <c r="C217" s="112"/>
    </row>
    <row r="218" spans="1:3" ht="15.75">
      <c r="A218" s="116"/>
      <c r="B218" s="112" t="s">
        <v>121</v>
      </c>
      <c r="C218" s="112"/>
    </row>
    <row r="219" spans="1:3" ht="17.25" customHeight="1">
      <c r="A219" s="116"/>
      <c r="B219" s="112" t="s">
        <v>241</v>
      </c>
      <c r="C219" s="112"/>
    </row>
    <row r="220" spans="1:3" ht="15.75">
      <c r="A220" s="116"/>
      <c r="B220" s="112" t="s">
        <v>254</v>
      </c>
      <c r="C220" s="112"/>
    </row>
    <row r="221" spans="1:3" ht="15.75">
      <c r="A221" s="116"/>
      <c r="B221" s="112" t="s">
        <v>258</v>
      </c>
      <c r="C221" s="112"/>
    </row>
    <row r="222" spans="1:3" ht="15.75">
      <c r="A222" s="116"/>
      <c r="B222" s="112" t="s">
        <v>260</v>
      </c>
      <c r="C222" s="112"/>
    </row>
    <row r="223" spans="1:3" ht="15.75">
      <c r="A223" s="116"/>
      <c r="B223" s="112" t="s">
        <v>266</v>
      </c>
      <c r="C223" s="112"/>
    </row>
    <row r="224" spans="1:3" ht="15.75">
      <c r="A224" s="116"/>
      <c r="B224" s="112" t="s">
        <v>267</v>
      </c>
      <c r="C224" s="112"/>
    </row>
    <row r="225" spans="1:3" ht="15.75">
      <c r="A225" s="115" t="s">
        <v>322</v>
      </c>
      <c r="B225" s="112" t="s">
        <v>146</v>
      </c>
      <c r="C225" s="112"/>
    </row>
    <row r="226" spans="1:3" ht="15.75">
      <c r="A226" s="116"/>
      <c r="B226" s="112" t="s">
        <v>148</v>
      </c>
      <c r="C226" s="112"/>
    </row>
    <row r="227" spans="1:3" ht="15.75">
      <c r="A227" s="116"/>
      <c r="B227" s="112" t="s">
        <v>159</v>
      </c>
      <c r="C227" s="112"/>
    </row>
    <row r="228" spans="1:3" ht="15.75">
      <c r="A228" s="116"/>
      <c r="B228" s="112" t="s">
        <v>165</v>
      </c>
      <c r="C228" s="112"/>
    </row>
    <row r="229" spans="1:3" ht="15.75">
      <c r="A229" s="116"/>
      <c r="B229" s="112" t="s">
        <v>183</v>
      </c>
      <c r="C229" s="112"/>
    </row>
    <row r="230" spans="1:3" ht="15.75">
      <c r="A230" s="116"/>
      <c r="B230" s="112" t="s">
        <v>192</v>
      </c>
      <c r="C230" s="112"/>
    </row>
    <row r="231" spans="1:3" ht="15.75">
      <c r="A231" s="116"/>
      <c r="B231" s="112" t="s">
        <v>208</v>
      </c>
      <c r="C231" s="112"/>
    </row>
    <row r="232" spans="1:3" ht="15.75">
      <c r="A232" s="116"/>
      <c r="B232" s="112" t="s">
        <v>216</v>
      </c>
      <c r="C232" s="112"/>
    </row>
    <row r="233" spans="1:3" ht="15.75">
      <c r="A233" s="116"/>
      <c r="B233" s="112" t="s">
        <v>221</v>
      </c>
      <c r="C233" s="112"/>
    </row>
    <row r="234" spans="1:3" ht="15.75">
      <c r="A234" s="116"/>
      <c r="B234" s="112" t="s">
        <v>230</v>
      </c>
      <c r="C234" s="112"/>
    </row>
    <row r="235" spans="1:3" ht="15.75">
      <c r="A235" s="116"/>
      <c r="B235" s="112" t="s">
        <v>296</v>
      </c>
      <c r="C235" s="112"/>
    </row>
    <row r="236" spans="1:3" ht="15.75">
      <c r="A236" s="116"/>
      <c r="B236" s="112" t="s">
        <v>239</v>
      </c>
      <c r="C236" s="112"/>
    </row>
    <row r="237" spans="1:3" ht="15.75">
      <c r="A237" s="116"/>
      <c r="B237" s="112" t="s">
        <v>246</v>
      </c>
      <c r="C237" s="112"/>
    </row>
    <row r="238" spans="1:3" ht="15.75">
      <c r="A238" s="116"/>
      <c r="B238" s="112" t="s">
        <v>255</v>
      </c>
      <c r="C238" s="112"/>
    </row>
    <row r="239" spans="1:3" ht="15.75">
      <c r="A239" s="116"/>
      <c r="B239" s="112" t="s">
        <v>256</v>
      </c>
      <c r="C239" s="112"/>
    </row>
    <row r="240" spans="1:3" ht="15.75">
      <c r="A240" s="116"/>
      <c r="B240" s="112" t="s">
        <v>257</v>
      </c>
      <c r="C240" s="112"/>
    </row>
    <row r="241" spans="1:3" ht="15.75">
      <c r="A241" s="117"/>
      <c r="B241" s="112" t="s">
        <v>303</v>
      </c>
      <c r="C241" s="112"/>
    </row>
  </sheetData>
  <sheetProtection/>
  <mergeCells count="247">
    <mergeCell ref="A10:A18"/>
    <mergeCell ref="B2:C2"/>
    <mergeCell ref="B1:C1"/>
    <mergeCell ref="B4:C4"/>
    <mergeCell ref="B3:C3"/>
    <mergeCell ref="A6:C6"/>
    <mergeCell ref="B8:C8"/>
    <mergeCell ref="B9:C9"/>
    <mergeCell ref="B18:C18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179:C179"/>
    <mergeCell ref="B175:C175"/>
    <mergeCell ref="B176:C176"/>
    <mergeCell ref="B52:C52"/>
    <mergeCell ref="B53:C53"/>
    <mergeCell ref="B54:C54"/>
    <mergeCell ref="B218:C218"/>
    <mergeCell ref="B55:C55"/>
    <mergeCell ref="B56:C56"/>
    <mergeCell ref="B64:C64"/>
    <mergeCell ref="B65:C65"/>
    <mergeCell ref="B66:C66"/>
    <mergeCell ref="B67:C67"/>
    <mergeCell ref="B57:C57"/>
    <mergeCell ref="B58:C58"/>
    <mergeCell ref="B59:C59"/>
    <mergeCell ref="B60:C60"/>
    <mergeCell ref="B61:C61"/>
    <mergeCell ref="B62:C62"/>
    <mergeCell ref="B68:C68"/>
    <mergeCell ref="B69:C69"/>
    <mergeCell ref="B70:C70"/>
    <mergeCell ref="B63:C63"/>
    <mergeCell ref="B71:C71"/>
    <mergeCell ref="B72:C72"/>
    <mergeCell ref="B144:C144"/>
    <mergeCell ref="B76:C76"/>
    <mergeCell ref="B83:C83"/>
    <mergeCell ref="B90:C90"/>
    <mergeCell ref="B91:C91"/>
    <mergeCell ref="B84:C84"/>
    <mergeCell ref="B77:C77"/>
    <mergeCell ref="B73:C73"/>
    <mergeCell ref="B154:C154"/>
    <mergeCell ref="B74:C74"/>
    <mergeCell ref="B75:C75"/>
    <mergeCell ref="B81:C81"/>
    <mergeCell ref="B82:C82"/>
    <mergeCell ref="B151:C151"/>
    <mergeCell ref="B78:C78"/>
    <mergeCell ref="B94:C94"/>
    <mergeCell ref="B87:C87"/>
    <mergeCell ref="B89:C89"/>
    <mergeCell ref="B158:C158"/>
    <mergeCell ref="B85:C85"/>
    <mergeCell ref="B86:C86"/>
    <mergeCell ref="B92:C92"/>
    <mergeCell ref="B93:C93"/>
    <mergeCell ref="B95:C95"/>
    <mergeCell ref="B99:C99"/>
    <mergeCell ref="B112:C112"/>
    <mergeCell ref="B153:C153"/>
    <mergeCell ref="B79:C79"/>
    <mergeCell ref="B80:C80"/>
    <mergeCell ref="B206:C206"/>
    <mergeCell ref="B108:C108"/>
    <mergeCell ref="B109:C109"/>
    <mergeCell ref="B96:C96"/>
    <mergeCell ref="B97:C97"/>
    <mergeCell ref="B102:C102"/>
    <mergeCell ref="B98:C98"/>
    <mergeCell ref="B88:C88"/>
    <mergeCell ref="B233:C233"/>
    <mergeCell ref="B100:C100"/>
    <mergeCell ref="B230:C230"/>
    <mergeCell ref="B101:C101"/>
    <mergeCell ref="B210:C210"/>
    <mergeCell ref="B211:C211"/>
    <mergeCell ref="B227:C227"/>
    <mergeCell ref="B103:C103"/>
    <mergeCell ref="B104:C104"/>
    <mergeCell ref="B207:C207"/>
    <mergeCell ref="A225:A241"/>
    <mergeCell ref="B229:C229"/>
    <mergeCell ref="B226:C226"/>
    <mergeCell ref="B157:C157"/>
    <mergeCell ref="B225:C225"/>
    <mergeCell ref="A204:A224"/>
    <mergeCell ref="B232:C232"/>
    <mergeCell ref="B217:C217"/>
    <mergeCell ref="B216:C216"/>
    <mergeCell ref="B204:C204"/>
    <mergeCell ref="B117:C117"/>
    <mergeCell ref="B118:C118"/>
    <mergeCell ref="B215:C215"/>
    <mergeCell ref="B110:C110"/>
    <mergeCell ref="B111:C111"/>
    <mergeCell ref="B155:C155"/>
    <mergeCell ref="B137:C137"/>
    <mergeCell ref="B138:C138"/>
    <mergeCell ref="B208:C208"/>
    <mergeCell ref="B160:C160"/>
    <mergeCell ref="B105:C105"/>
    <mergeCell ref="B106:C106"/>
    <mergeCell ref="B177:C177"/>
    <mergeCell ref="B214:C214"/>
    <mergeCell ref="B107:C107"/>
    <mergeCell ref="B122:C122"/>
    <mergeCell ref="B129:C129"/>
    <mergeCell ref="B119:C119"/>
    <mergeCell ref="B152:C152"/>
    <mergeCell ref="B187:C187"/>
    <mergeCell ref="B113:C113"/>
    <mergeCell ref="B182:C182"/>
    <mergeCell ref="B114:C114"/>
    <mergeCell ref="B231:C231"/>
    <mergeCell ref="B115:C115"/>
    <mergeCell ref="B116:C116"/>
    <mergeCell ref="B183:C183"/>
    <mergeCell ref="B212:C212"/>
    <mergeCell ref="B213:C213"/>
    <mergeCell ref="B120:C120"/>
    <mergeCell ref="B121:C121"/>
    <mergeCell ref="B133:C133"/>
    <mergeCell ref="B194:C194"/>
    <mergeCell ref="B134:C134"/>
    <mergeCell ref="B135:C135"/>
    <mergeCell ref="B136:C136"/>
    <mergeCell ref="B191:C191"/>
    <mergeCell ref="B131:C131"/>
    <mergeCell ref="B123:C123"/>
    <mergeCell ref="B124:C124"/>
    <mergeCell ref="B125:C125"/>
    <mergeCell ref="B184:C184"/>
    <mergeCell ref="B126:C126"/>
    <mergeCell ref="B130:C130"/>
    <mergeCell ref="B205:C205"/>
    <mergeCell ref="B141:C141"/>
    <mergeCell ref="B199:C199"/>
    <mergeCell ref="B127:C127"/>
    <mergeCell ref="B156:C156"/>
    <mergeCell ref="B159:C159"/>
    <mergeCell ref="B128:C128"/>
    <mergeCell ref="B219:C219"/>
    <mergeCell ref="B185:C185"/>
    <mergeCell ref="B132:C132"/>
    <mergeCell ref="B234:C234"/>
    <mergeCell ref="B223:C223"/>
    <mergeCell ref="B139:C139"/>
    <mergeCell ref="B198:C198"/>
    <mergeCell ref="B150:C150"/>
    <mergeCell ref="B181:C181"/>
    <mergeCell ref="B240:C240"/>
    <mergeCell ref="B221:C221"/>
    <mergeCell ref="B197:C197"/>
    <mergeCell ref="B222:C222"/>
    <mergeCell ref="B193:C193"/>
    <mergeCell ref="B235:C235"/>
    <mergeCell ref="B201:C201"/>
    <mergeCell ref="B220:C220"/>
    <mergeCell ref="B238:C238"/>
    <mergeCell ref="B236:C236"/>
    <mergeCell ref="B140:C140"/>
    <mergeCell ref="B143:C143"/>
    <mergeCell ref="B145:C145"/>
    <mergeCell ref="B146:C146"/>
    <mergeCell ref="B147:C147"/>
    <mergeCell ref="B149:C149"/>
    <mergeCell ref="B148:C148"/>
    <mergeCell ref="B142:C142"/>
    <mergeCell ref="B241:C241"/>
    <mergeCell ref="B166:C166"/>
    <mergeCell ref="B167:C167"/>
    <mergeCell ref="B171:C171"/>
    <mergeCell ref="B209:C209"/>
    <mergeCell ref="B200:C200"/>
    <mergeCell ref="B224:C224"/>
    <mergeCell ref="B239:C239"/>
    <mergeCell ref="B228:C228"/>
    <mergeCell ref="B192:C192"/>
    <mergeCell ref="B190:C190"/>
    <mergeCell ref="B202:C202"/>
    <mergeCell ref="B237:C237"/>
    <mergeCell ref="A20:A23"/>
    <mergeCell ref="A24:A37"/>
    <mergeCell ref="A38:A60"/>
    <mergeCell ref="A61:A143"/>
    <mergeCell ref="B189:C189"/>
    <mergeCell ref="A144:A203"/>
    <mergeCell ref="B164:C164"/>
    <mergeCell ref="B165:C165"/>
    <mergeCell ref="B168:C168"/>
    <mergeCell ref="B169:C169"/>
    <mergeCell ref="B161:C161"/>
    <mergeCell ref="B162:C162"/>
    <mergeCell ref="B186:C186"/>
    <mergeCell ref="B163:C163"/>
    <mergeCell ref="B188:C188"/>
    <mergeCell ref="B170:C170"/>
    <mergeCell ref="B172:C172"/>
    <mergeCell ref="B173:C173"/>
    <mergeCell ref="B196:C196"/>
    <mergeCell ref="B203:C203"/>
    <mergeCell ref="B195:C195"/>
    <mergeCell ref="B178:C178"/>
    <mergeCell ref="B174:C174"/>
    <mergeCell ref="B180:C180"/>
  </mergeCells>
  <printOptions/>
  <pageMargins left="0.71" right="0.43000000000000005" top="0.43000000000000005" bottom="0.43000000000000005" header="0.16" footer="0.16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VeraM</dc:creator>
  <cp:keywords/>
  <dc:description/>
  <cp:lastModifiedBy>Николаева Ольга Марковна</cp:lastModifiedBy>
  <cp:lastPrinted>2020-01-04T11:34:00Z</cp:lastPrinted>
  <dcterms:created xsi:type="dcterms:W3CDTF">2012-11-22T06:33:42Z</dcterms:created>
  <dcterms:modified xsi:type="dcterms:W3CDTF">2020-01-14T08:47:52Z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1049-11.2.0.8668</vt:lpwstr>
  </property>
  <property fmtid="{D5CDD505-2E9C-101B-9397-08002B2CF9AE}" pid="3" name="_AdHocReviewCycleID">
    <vt:i4>-569701677</vt:i4>
  </property>
  <property fmtid="{D5CDD505-2E9C-101B-9397-08002B2CF9AE}" pid="4" name="_NewReviewCycle">
    <vt:lpwstr/>
  </property>
  <property fmtid="{D5CDD505-2E9C-101B-9397-08002B2CF9AE}" pid="5" name="_EmailSubject">
    <vt:lpwstr/>
  </property>
  <property fmtid="{D5CDD505-2E9C-101B-9397-08002B2CF9AE}" pid="6" name="_AuthorEmail">
    <vt:lpwstr>olganm@main.beltelecom.by</vt:lpwstr>
  </property>
  <property fmtid="{D5CDD505-2E9C-101B-9397-08002B2CF9AE}" pid="7" name="_AuthorEmailDisplayName">
    <vt:lpwstr>Ольга Николаева</vt:lpwstr>
  </property>
</Properties>
</file>